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marches\2026\2026-004 ACB - Maintenance et suivi moyens d'extinction SST\DCE\"/>
    </mc:Choice>
  </mc:AlternateContent>
  <xr:revisionPtr revIDLastSave="0" documentId="13_ncr:1_{06DCA249-B895-4C50-A337-D54C2676E769}" xr6:coauthVersionLast="47" xr6:coauthVersionMax="47" xr10:uidLastSave="{00000000-0000-0000-0000-000000000000}"/>
  <bookViews>
    <workbookView xWindow="2940" yWindow="2940" windowWidth="28800" windowHeight="15345" xr2:uid="{00000000-000D-0000-FFFF-FFFF00000000}"/>
  </bookViews>
  <sheets>
    <sheet name="Recapitulatif - Annexe 2 CCTP" sheetId="1" r:id="rId1"/>
    <sheet name="Centre Bouguen" sheetId="3" r:id="rId2"/>
    <sheet name="BU Bouguen" sheetId="4" r:id="rId3"/>
    <sheet name="BU Lettres (Foch)" sheetId="5" r:id="rId4"/>
    <sheet name="BU Perouse" sheetId="6" r:id="rId5"/>
    <sheet name="Cité Inter" sheetId="8" r:id="rId6"/>
    <sheet name="INSPE Rennes" sheetId="10" r:id="rId7"/>
    <sheet name="Inspe Brest" sheetId="11" r:id="rId8"/>
    <sheet name="Inspe St Brieuc" sheetId="12" r:id="rId9"/>
    <sheet name="Inspe Vannes" sheetId="13" r:id="rId10"/>
    <sheet name="ESIAB" sheetId="15" r:id="rId11"/>
    <sheet name="IUEM" sheetId="17" r:id="rId12"/>
    <sheet name="Instal sport" sheetId="16" r:id="rId13"/>
    <sheet name="IUT Brest" sheetId="18" r:id="rId14"/>
    <sheet name="IUT Morlaix" sheetId="19" r:id="rId15"/>
    <sheet name="Bat G" sheetId="14" r:id="rId16"/>
    <sheet name="IUT Quimper" sheetId="20" r:id="rId17"/>
    <sheet name="PJH" sheetId="22" r:id="rId18"/>
    <sheet name="RU Quimper" sheetId="30" r:id="rId19"/>
    <sheet name="CVE Quimper" sheetId="7" r:id="rId20"/>
    <sheet name="Présidence" sheetId="23" r:id="rId21"/>
    <sheet name="SSU" sheetId="24" r:id="rId22"/>
    <sheet name="UFR Sciences" sheetId="25" r:id="rId23"/>
    <sheet name="UFR Droit" sheetId="26" r:id="rId24"/>
    <sheet name="UFR Medecine" sheetId="27" r:id="rId25"/>
    <sheet name="UFR Lettres" sheetId="28" r:id="rId26"/>
    <sheet name="Réserve" sheetId="29" r:id="rId27"/>
  </sheets>
  <definedNames>
    <definedName name="ZONE2" localSheetId="1">#REF!</definedName>
    <definedName name="ZONE2">#REF!</definedName>
    <definedName name="ZONE3" localSheetId="1">#REF!</definedName>
    <definedName name="ZONE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N6" i="29" l="1"/>
  <c r="N5" i="26" l="1"/>
  <c r="N5" i="25"/>
  <c r="N5" i="23" l="1"/>
  <c r="N5" i="22"/>
  <c r="N5" i="20"/>
  <c r="N5" i="14"/>
  <c r="N5" i="19"/>
  <c r="N5" i="18"/>
  <c r="N5" i="16"/>
  <c r="N5" i="17"/>
  <c r="N5" i="15"/>
  <c r="N5" i="13"/>
  <c r="M5" i="12"/>
  <c r="M4" i="11"/>
  <c r="M4" i="10"/>
  <c r="N4" i="5"/>
  <c r="N4" i="4"/>
  <c r="N4" i="3"/>
  <c r="N4" i="6"/>
  <c r="H26" i="1" l="1"/>
  <c r="H37" i="1"/>
  <c r="H35" i="1"/>
  <c r="H33" i="1"/>
  <c r="H31" i="1"/>
  <c r="H25" i="1"/>
  <c r="H27" i="1"/>
  <c r="H28" i="1"/>
  <c r="H24" i="1"/>
  <c r="H21" i="1"/>
  <c r="H22" i="1"/>
  <c r="H20" i="1"/>
  <c r="H6" i="1"/>
  <c r="H7" i="1"/>
  <c r="H8" i="1"/>
  <c r="H9" i="1"/>
  <c r="H10" i="1"/>
  <c r="H11" i="1"/>
  <c r="H12" i="1"/>
  <c r="H13" i="1"/>
  <c r="H14" i="1"/>
  <c r="H16" i="1"/>
  <c r="H17" i="1"/>
  <c r="H5" i="1"/>
  <c r="H39" i="1" l="1"/>
</calcChain>
</file>

<file path=xl/sharedStrings.xml><?xml version="1.0" encoding="utf-8"?>
<sst xmlns="http://schemas.openxmlformats.org/spreadsheetml/2006/main" count="543" uniqueCount="136">
  <si>
    <t>Site</t>
  </si>
  <si>
    <t>Type extincteur</t>
  </si>
  <si>
    <t>Eau pulvérisée avec additif</t>
  </si>
  <si>
    <t>CO2</t>
  </si>
  <si>
    <t>6 L</t>
  </si>
  <si>
    <t>9 L</t>
  </si>
  <si>
    <t>2 kg</t>
  </si>
  <si>
    <t>5 kg</t>
  </si>
  <si>
    <t>6 kg</t>
  </si>
  <si>
    <t>9 kg</t>
  </si>
  <si>
    <t>COMMUNE DE BREST (29200)</t>
  </si>
  <si>
    <t>BU Lettres (Foch)</t>
  </si>
  <si>
    <t>Présidence</t>
  </si>
  <si>
    <t>UFR Sciences et Techniques</t>
  </si>
  <si>
    <t>UFR Médecine (+ IBRBS)</t>
  </si>
  <si>
    <t>UFR Droit</t>
  </si>
  <si>
    <t>IUT Brest</t>
  </si>
  <si>
    <t>Cité internationale</t>
  </si>
  <si>
    <t>COMMUNE DE PLOUZANE (29280)</t>
  </si>
  <si>
    <t>IUEM</t>
  </si>
  <si>
    <t>BU La Pérouse (CEDM)</t>
  </si>
  <si>
    <t>ESIAB</t>
  </si>
  <si>
    <t>COMMUNE DE QUIMPER (29000)</t>
  </si>
  <si>
    <t>Pôle Pierre Jakez Hélias</t>
  </si>
  <si>
    <t>CVE Quimper</t>
  </si>
  <si>
    <t>IUT Quimper</t>
  </si>
  <si>
    <t>COMMUNE DE MORLAIX (29600)</t>
  </si>
  <si>
    <t>IUT Morlaix</t>
  </si>
  <si>
    <t>COMMUNE DE SAINT-BRIEUC (22000)</t>
  </si>
  <si>
    <t>COMMUNE DE RENNES (35000)</t>
  </si>
  <si>
    <t>COMMUNE DE VANNES (56000)</t>
  </si>
  <si>
    <t>Quantitatif</t>
  </si>
  <si>
    <t>Poudre</t>
  </si>
  <si>
    <t>UFR  MEDECINE</t>
  </si>
  <si>
    <t>AES .STAPS . DROIT</t>
  </si>
  <si>
    <t>BIBLIOTHEQUE DU BOUGUEN</t>
  </si>
  <si>
    <t>BIBLIOTHEQUE LA PEROUSE</t>
  </si>
  <si>
    <t>C V E QUIMPER</t>
  </si>
  <si>
    <t>CITE INTERNATIONALE</t>
  </si>
  <si>
    <t>E.S.P.E.  SAINT BRIEUC</t>
  </si>
  <si>
    <t>Bat G  QUIMPER</t>
  </si>
  <si>
    <t>E.S.I.A.B</t>
  </si>
  <si>
    <t>GYMNASE UNIVERSITAIRE</t>
  </si>
  <si>
    <t>I U E M</t>
  </si>
  <si>
    <t>IUT BREST</t>
  </si>
  <si>
    <t>IUT MORLAIX</t>
  </si>
  <si>
    <t>IUT QUIMPER</t>
  </si>
  <si>
    <t>POLE JAKEZ HELIAS</t>
  </si>
  <si>
    <t>RESTAURANT P J H</t>
  </si>
  <si>
    <t xml:space="preserve">  PRESIDENCE</t>
  </si>
  <si>
    <t>U F R   DROIT</t>
  </si>
  <si>
    <t>UFR LETTRES ET SCIENCES SOCIALES</t>
  </si>
  <si>
    <t>UFR SCIENCES ET TECHNIQUES</t>
  </si>
  <si>
    <t>STOCK LOCAL SECURITE</t>
  </si>
  <si>
    <t>Bat G Quimper</t>
  </si>
  <si>
    <t>UFR Lettres et Sciences Humaines</t>
  </si>
  <si>
    <t>Installations Sportives du Bouguen</t>
  </si>
  <si>
    <t>Restaurant Universitaire</t>
  </si>
  <si>
    <t>TOTAL</t>
  </si>
  <si>
    <t>INSPE Saint-Brieuc</t>
  </si>
  <si>
    <t>INSPE Rennes</t>
  </si>
  <si>
    <t>INSPE Vannes</t>
  </si>
  <si>
    <t>INSPE de Brest</t>
  </si>
  <si>
    <t>Bibliothèque du Bouguen</t>
  </si>
  <si>
    <t>Site Centre Bouguen (UFR Sport / AES)</t>
  </si>
  <si>
    <t>Réserve UFR Sciences Bât E</t>
  </si>
  <si>
    <t>INSPE RENNES</t>
  </si>
  <si>
    <t>INSPE VANNES</t>
  </si>
  <si>
    <t>6ABC-EXTINCTEUR 6 KG POUDRE ABC  EUROFEU</t>
  </si>
  <si>
    <t>6EPA PA - EXTINCTEUR 6L EAU ADDITIF</t>
  </si>
  <si>
    <t>6EPA PA- EXTINCTEUR 6L EAU ADDITIF</t>
  </si>
  <si>
    <t>6EPA PA-EXTINCTEUR 6L EAU ADDITIF ANDRIE</t>
  </si>
  <si>
    <t>6EPA SF - 6L EAU SANS FLUOR</t>
  </si>
  <si>
    <t>6EPA-EXTINCTEUR 6LEPA</t>
  </si>
  <si>
    <t>CO2 - EXTINCTEUR 2KG CO2</t>
  </si>
  <si>
    <t>CO2 - EXTINCTEUR 2KG CO² - EXPER</t>
  </si>
  <si>
    <t>CO2 - EXTINCTEUR 2KG CO2 ANDRIEU</t>
  </si>
  <si>
    <t>CO5 - EXTINCTEUR 5KG CO2 ANDRIEU</t>
  </si>
  <si>
    <t>CO5 - EXTINCTEUR CO  - 5KG EXPER - ACIER</t>
  </si>
  <si>
    <t>CO5-EXTINCTEUR 5KG CO2</t>
  </si>
  <si>
    <t>CO5-EXTINCTEUR 5KG CO2-NEIGE CARBONIQUE</t>
  </si>
  <si>
    <t>Marque fabriquant</t>
  </si>
  <si>
    <t>Année de mise en service</t>
  </si>
  <si>
    <t>Total</t>
  </si>
  <si>
    <t>6EPA PA-EXTINCTEUR 6L EAU ADDITIF ANDRIEU</t>
  </si>
  <si>
    <t>6EPA PA- EXTINCTEUR 6L EAU ADDITIF ANDRI</t>
  </si>
  <si>
    <t>6EPA PA-EXTINCTEUR 6L EAU EUROFEU</t>
  </si>
  <si>
    <t>6EPA PA-EXTINCTEUR 6L EPA ANDRIEU</t>
  </si>
  <si>
    <t>6EPA-EXTINCTEUR 6L EPA</t>
  </si>
  <si>
    <t>AND - CO2 - EXTINCTEUR 2KG CO2</t>
  </si>
  <si>
    <t>CO2 - EXTINCTEUR 2KG CO EUROFEU</t>
  </si>
  <si>
    <t>CO2-EXTINCTEUR 2KG CO2</t>
  </si>
  <si>
    <t>CO2-EXTINCTEUR 2KG CO2-NEIGE CARBONIQUE</t>
  </si>
  <si>
    <t>CO5-EXTINCTEUR 5KG CO2 ANDRIEU</t>
  </si>
  <si>
    <t>BIBLIOTHEQUE Lettres/ Foch</t>
  </si>
  <si>
    <t>6ABC-EXTINCTEUR 6 KG POUDRE ABC</t>
  </si>
  <si>
    <t>6EPA PA- EXTINCTEUR 6L EAU ADDITIF EUROF</t>
  </si>
  <si>
    <t>9EPA PA- EXTINCTEUR 9 L EAU ADDITIF</t>
  </si>
  <si>
    <t>CO5-EXTINCTEUR 5KG CO2 EUROFEU</t>
  </si>
  <si>
    <t xml:space="preserve">6ABC - EXTINCTEUR 6 KG POUDRE ABC </t>
  </si>
  <si>
    <t>6ABC PP-EXTINCTEUR 6 KG POUDRE ABC ANDRI</t>
  </si>
  <si>
    <t>6ABC-EXTINCTEUR 6 KG POUDRE ABC ANDRIEU</t>
  </si>
  <si>
    <t>6EPA PA - EXTINCTEUR 6L EPA</t>
  </si>
  <si>
    <t>9ABC PP - EXTINCTEUR 9KG POUDRE ABC PP</t>
  </si>
  <si>
    <t>9EPA PA-EXTINCTEUR 9 L EAU ADDITIF EUROF</t>
  </si>
  <si>
    <t>AND - CO5 - EXTINCTEUR 5KG CO2</t>
  </si>
  <si>
    <t>CO2A-EXTINCTEUR 2KG CO2 - ALU EUROFEU</t>
  </si>
  <si>
    <t>CO2-EXTINCTEUR 2KG CO2 ANDRIEU</t>
  </si>
  <si>
    <t>INSPE  BREST</t>
  </si>
  <si>
    <t>6ABC - EXTINCTEUR 6KG POUDRE ABC ANDRIEU</t>
  </si>
  <si>
    <t>6EPA PA-EXTINCTEUR 6LEAU ADDITIF ANDRIEU</t>
  </si>
  <si>
    <t>CO2-EXTINCTEUR 2KG CO2 EUROFEU</t>
  </si>
  <si>
    <t>6ABC - EXTINCTEUR 6 KG POUDRE ABC  EUROF</t>
  </si>
  <si>
    <t>6ABC PP - EXTINCTEUR 6KG POUDRE ABC PP A</t>
  </si>
  <si>
    <t>AND - EXTINCTEUR 6L EAU SANS FLUOR</t>
  </si>
  <si>
    <t>9ABC PP-EXTINCTEUR 9KG POUDRE ABC PP AND</t>
  </si>
  <si>
    <t>9ABC-EXTINCTEUR 9 KG POUDRE ABC</t>
  </si>
  <si>
    <t>9EPA PA-EXTINCTEUR 9L EPA  EAU + ADDITIF</t>
  </si>
  <si>
    <t>9EPA-EXTINCTEUR 9L EPA  EAU + ADDITIF</t>
  </si>
  <si>
    <t>CO2 - EXTINCTEUR 2KG CO  - EXPER EUROFEU</t>
  </si>
  <si>
    <t>CO5 - EXTINCTEUR 5KG CO  - SPIT ALU  EUR</t>
  </si>
  <si>
    <t>9ABC-EXTINCTEUR 9 KG POUDRE ABC EUROFEU</t>
  </si>
  <si>
    <t>CO5 - EXTINCTEUR 5KG CO  - ALU EUROFEU</t>
  </si>
  <si>
    <t>CO5 - EXTINCTEUR 5KG CO2</t>
  </si>
  <si>
    <t>9ABC PP-EXTINCTEUR 9 KG POUDRE ABC ANDRI</t>
  </si>
  <si>
    <t>6EPA PA-EXTINCTEUR 6L EAU ADDITIF EUROFE</t>
  </si>
  <si>
    <t>47482</t>
  </si>
  <si>
    <t>SSU</t>
  </si>
  <si>
    <t>AND - CO5 - EXT.5KG CO2 AMAGNETIQUE</t>
  </si>
  <si>
    <t>9EPA PA - EXTINCTEUR 9L EAU ADDITIF</t>
  </si>
  <si>
    <t>9EPA SF - EXT. 9L EAU SANS FLUOR</t>
  </si>
  <si>
    <t>CO5-EXTINCTEUR CO2-5KG GGS</t>
  </si>
  <si>
    <t xml:space="preserve">CO2-EXTINCTEUR 2KG CO2 EUROFEU </t>
  </si>
  <si>
    <t xml:space="preserve"> 6EPA PA-EXTINCTEUR 6L EAU EUROFEU</t>
  </si>
  <si>
    <t>comporte les extincteurs de plus de 10 ans et les extincteurs à passer en maintenance quinquennale</t>
  </si>
  <si>
    <t>Extincteurs Eau Diffusée à remplacer par des non fluorés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</si>
</sst>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1F4E79"/>
      <name val="Times New Roman"/>
      <family val="1"/>
    </font>
    <font>
      <b/>
      <sz val="11"/>
      <color rgb="FF1F4E79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</font>
    <font>
      <b/>
      <u/>
      <sz val="24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0"/>
      <color theme="1"/>
      <name val="Arial"/>
      <charset val="1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2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0" fontId="16" fillId="11" borderId="22" applyNumberFormat="0" applyAlignment="0" applyProtection="0"/>
  </cellStyleXfs>
  <cellXfs count="122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7" fillId="0" borderId="0" xfId="2"/>
    <xf numFmtId="0" fontId="9" fillId="0" borderId="0" xfId="0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0" fillId="0" borderId="16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9" borderId="10" xfId="0" applyFill="1" applyBorder="1"/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2" applyFont="1"/>
    <xf numFmtId="0" fontId="0" fillId="0" borderId="0" xfId="0" applyAlignment="1">
      <alignment horizontal="left" indent="2"/>
    </xf>
    <xf numFmtId="0" fontId="1" fillId="0" borderId="0" xfId="2" applyFont="1" applyAlignment="1">
      <alignment horizontal="center" vertical="center" wrapText="1"/>
    </xf>
    <xf numFmtId="0" fontId="7" fillId="0" borderId="0" xfId="2" applyAlignment="1">
      <alignment horizontal="center" vertical="center" wrapText="1"/>
    </xf>
    <xf numFmtId="0" fontId="11" fillId="0" borderId="16" xfId="0" applyFont="1" applyBorder="1"/>
    <xf numFmtId="0" fontId="0" fillId="6" borderId="16" xfId="0" applyFill="1" applyBorder="1"/>
    <xf numFmtId="0" fontId="12" fillId="0" borderId="16" xfId="2" applyFont="1" applyBorder="1" applyAlignment="1">
      <alignment horizontal="center" vertical="center" wrapText="1"/>
    </xf>
    <xf numFmtId="0" fontId="13" fillId="0" borderId="16" xfId="2" applyFont="1" applyBorder="1"/>
    <xf numFmtId="0" fontId="13" fillId="0" borderId="16" xfId="2" applyFont="1" applyBorder="1" applyAlignment="1">
      <alignment horizontal="center" vertical="center" wrapText="1"/>
    </xf>
    <xf numFmtId="0" fontId="14" fillId="0" borderId="16" xfId="2" applyFont="1" applyBorder="1"/>
    <xf numFmtId="0" fontId="7" fillId="0" borderId="16" xfId="2" applyBorder="1"/>
    <xf numFmtId="0" fontId="0" fillId="0" borderId="16" xfId="0" applyBorder="1" applyAlignment="1">
      <alignment horizontal="left" indent="2"/>
    </xf>
    <xf numFmtId="0" fontId="13" fillId="0" borderId="16" xfId="2" applyFont="1" applyBorder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0" fillId="10" borderId="0" xfId="0" applyFill="1"/>
    <xf numFmtId="0" fontId="18" fillId="0" borderId="16" xfId="0" applyFont="1" applyBorder="1"/>
    <xf numFmtId="0" fontId="0" fillId="6" borderId="16" xfId="0" applyFill="1" applyBorder="1" applyAlignment="1">
      <alignment horizontal="center" vertical="center"/>
    </xf>
    <xf numFmtId="0" fontId="16" fillId="11" borderId="22" xfId="3" applyNumberFormat="1"/>
    <xf numFmtId="0" fontId="16" fillId="11" borderId="22" xfId="3" applyNumberFormat="1" applyAlignment="1">
      <alignment horizontal="center" vertical="center"/>
    </xf>
    <xf numFmtId="0" fontId="18" fillId="0" borderId="18" xfId="0" applyFont="1" applyBorder="1"/>
    <xf numFmtId="0" fontId="19" fillId="0" borderId="18" xfId="2" applyFont="1" applyBorder="1" applyAlignment="1">
      <alignment horizontal="center" vertical="center" wrapText="1"/>
    </xf>
    <xf numFmtId="0" fontId="17" fillId="0" borderId="18" xfId="2" applyFont="1" applyBorder="1"/>
    <xf numFmtId="0" fontId="17" fillId="0" borderId="0" xfId="0" applyFont="1"/>
    <xf numFmtId="0" fontId="20" fillId="11" borderId="22" xfId="3" applyNumberFormat="1" applyFont="1" applyAlignment="1">
      <alignment horizontal="center" vertical="center"/>
    </xf>
    <xf numFmtId="0" fontId="17" fillId="0" borderId="16" xfId="0" applyFont="1" applyBorder="1"/>
    <xf numFmtId="0" fontId="20" fillId="11" borderId="23" xfId="3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left" indent="2"/>
    </xf>
    <xf numFmtId="0" fontId="17" fillId="0" borderId="16" xfId="0" applyFont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center"/>
    </xf>
    <xf numFmtId="0" fontId="15" fillId="0" borderId="0" xfId="0" applyFont="1" applyAlignment="1">
      <alignment horizontal="left" indent="1"/>
    </xf>
    <xf numFmtId="0" fontId="15" fillId="0" borderId="0" xfId="0" applyFont="1"/>
    <xf numFmtId="0" fontId="19" fillId="0" borderId="16" xfId="2" applyFont="1" applyBorder="1" applyAlignment="1">
      <alignment horizontal="center" vertical="center" wrapText="1"/>
    </xf>
    <xf numFmtId="0" fontId="18" fillId="0" borderId="0" xfId="0" applyFont="1"/>
    <xf numFmtId="0" fontId="18" fillId="0" borderId="16" xfId="0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  <xf numFmtId="0" fontId="17" fillId="0" borderId="0" xfId="0" applyFont="1" applyAlignment="1">
      <alignment horizontal="left" indent="2"/>
    </xf>
    <xf numFmtId="0" fontId="19" fillId="0" borderId="16" xfId="0" applyFont="1" applyBorder="1" applyAlignment="1">
      <alignment horizontal="center" vertical="center"/>
    </xf>
    <xf numFmtId="0" fontId="19" fillId="0" borderId="16" xfId="2" applyFont="1" applyBorder="1" applyAlignment="1">
      <alignment horizontal="center" vertical="center"/>
    </xf>
    <xf numFmtId="0" fontId="19" fillId="0" borderId="18" xfId="2" applyFont="1" applyBorder="1"/>
    <xf numFmtId="0" fontId="19" fillId="0" borderId="18" xfId="2" applyFont="1" applyBorder="1" applyAlignment="1">
      <alignment horizontal="center" vertical="center"/>
    </xf>
    <xf numFmtId="0" fontId="16" fillId="11" borderId="22" xfId="3" applyAlignment="1">
      <alignment horizontal="left" indent="1"/>
    </xf>
    <xf numFmtId="0" fontId="18" fillId="0" borderId="0" xfId="0" applyFont="1" applyAlignment="1">
      <alignment horizontal="left" indent="1"/>
    </xf>
    <xf numFmtId="0" fontId="20" fillId="11" borderId="22" xfId="3" applyNumberFormat="1" applyFont="1"/>
    <xf numFmtId="0" fontId="21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left" indent="1"/>
    </xf>
    <xf numFmtId="0" fontId="11" fillId="0" borderId="0" xfId="0" applyFont="1"/>
    <xf numFmtId="0" fontId="16" fillId="11" borderId="22" xfId="3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20" fillId="11" borderId="22" xfId="3" applyNumberFormat="1" applyFont="1" applyAlignment="1">
      <alignment horizontal="right" vertical="center"/>
    </xf>
    <xf numFmtId="0" fontId="17" fillId="0" borderId="16" xfId="0" applyFont="1" applyBorder="1" applyAlignment="1">
      <alignment horizontal="right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22" fillId="0" borderId="0" xfId="2" applyFont="1"/>
    <xf numFmtId="0" fontId="2" fillId="8" borderId="20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/>
    </xf>
    <xf numFmtId="0" fontId="13" fillId="0" borderId="24" xfId="2" applyFont="1" applyBorder="1" applyAlignment="1">
      <alignment horizontal="center"/>
    </xf>
    <xf numFmtId="0" fontId="13" fillId="0" borderId="17" xfId="2" applyFont="1" applyBorder="1" applyAlignment="1">
      <alignment horizontal="center"/>
    </xf>
    <xf numFmtId="0" fontId="13" fillId="0" borderId="25" xfId="2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Sortie" xfId="3" builtinId="21"/>
  </cellStyles>
  <dxfs count="0"/>
  <tableStyles count="0" defaultTableStyle="TableStyleMedium2" defaultPivotStyle="PivotStyleLight16"/>
  <colors>
    <mruColors>
      <color rgb="FFC6D9F1"/>
      <color rgb="FFF2DBDB"/>
      <color rgb="FFE5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zoomScale="110" zoomScaleNormal="110" zoomScalePageLayoutView="110" workbookViewId="0">
      <selection activeCell="E17" sqref="E17"/>
    </sheetView>
  </sheetViews>
  <sheetFormatPr baseColWidth="10" defaultColWidth="11.42578125" defaultRowHeight="15" x14ac:dyDescent="0.25"/>
  <cols>
    <col min="1" max="1" width="44.42578125" customWidth="1"/>
    <col min="2" max="2" width="15.42578125" customWidth="1"/>
    <col min="3" max="3" width="14.140625" customWidth="1"/>
    <col min="4" max="8" width="17.7109375" customWidth="1"/>
  </cols>
  <sheetData>
    <row r="1" spans="1:8" ht="18" customHeight="1" thickTop="1" thickBot="1" x14ac:dyDescent="0.3">
      <c r="A1" s="96" t="s">
        <v>0</v>
      </c>
      <c r="B1" s="99" t="s">
        <v>1</v>
      </c>
      <c r="C1" s="100"/>
      <c r="D1" s="100"/>
      <c r="E1" s="100"/>
      <c r="F1" s="101"/>
      <c r="G1" s="102"/>
    </row>
    <row r="2" spans="1:8" ht="18" customHeight="1" thickBot="1" x14ac:dyDescent="0.3">
      <c r="A2" s="97"/>
      <c r="B2" s="103" t="s">
        <v>2</v>
      </c>
      <c r="C2" s="104"/>
      <c r="D2" s="99" t="s">
        <v>3</v>
      </c>
      <c r="E2" s="105"/>
      <c r="F2" s="99" t="s">
        <v>32</v>
      </c>
      <c r="G2" s="105"/>
      <c r="H2" s="30"/>
    </row>
    <row r="3" spans="1:8" ht="18" customHeight="1" thickBot="1" x14ac:dyDescent="0.3">
      <c r="A3" s="98"/>
      <c r="B3" s="9" t="s">
        <v>4</v>
      </c>
      <c r="C3" s="10" t="s">
        <v>5</v>
      </c>
      <c r="D3" s="11" t="s">
        <v>6</v>
      </c>
      <c r="E3" s="12" t="s">
        <v>7</v>
      </c>
      <c r="F3" s="13" t="s">
        <v>8</v>
      </c>
      <c r="G3" s="14" t="s">
        <v>9</v>
      </c>
      <c r="H3" s="89" t="s">
        <v>31</v>
      </c>
    </row>
    <row r="4" spans="1:8" ht="22.5" customHeight="1" thickBot="1" x14ac:dyDescent="0.3">
      <c r="A4" s="106" t="s">
        <v>10</v>
      </c>
      <c r="B4" s="107"/>
      <c r="C4" s="107"/>
      <c r="D4" s="107"/>
      <c r="E4" s="107"/>
      <c r="F4" s="107"/>
      <c r="G4" s="107"/>
      <c r="H4" s="22"/>
    </row>
    <row r="5" spans="1:8" ht="30.75" customHeight="1" thickBot="1" x14ac:dyDescent="0.3">
      <c r="A5" s="7" t="s">
        <v>64</v>
      </c>
      <c r="B5" s="1">
        <v>49</v>
      </c>
      <c r="C5" s="2"/>
      <c r="D5" s="3">
        <v>19</v>
      </c>
      <c r="E5" s="4">
        <v>2</v>
      </c>
      <c r="F5" s="5"/>
      <c r="G5" s="6"/>
      <c r="H5" s="84">
        <f t="shared" ref="H5:H17" si="0">SUM(B5:G5)</f>
        <v>70</v>
      </c>
    </row>
    <row r="6" spans="1:8" ht="22.5" customHeight="1" thickBot="1" x14ac:dyDescent="0.3">
      <c r="A6" s="8" t="s">
        <v>55</v>
      </c>
      <c r="B6" s="1">
        <v>81</v>
      </c>
      <c r="C6" s="2">
        <v>4</v>
      </c>
      <c r="D6" s="3">
        <v>44</v>
      </c>
      <c r="E6" s="4">
        <v>5</v>
      </c>
      <c r="F6" s="5">
        <v>4</v>
      </c>
      <c r="G6" s="6">
        <v>2</v>
      </c>
      <c r="H6" s="85">
        <f t="shared" si="0"/>
        <v>140</v>
      </c>
    </row>
    <row r="7" spans="1:8" ht="21.75" customHeight="1" thickBot="1" x14ac:dyDescent="0.3">
      <c r="A7" s="7" t="s">
        <v>11</v>
      </c>
      <c r="B7" s="1">
        <v>27</v>
      </c>
      <c r="C7" s="2"/>
      <c r="D7" s="3">
        <v>8</v>
      </c>
      <c r="E7" s="4">
        <v>3</v>
      </c>
      <c r="F7" s="5">
        <v>4</v>
      </c>
      <c r="G7" s="6"/>
      <c r="H7" s="85">
        <f t="shared" si="0"/>
        <v>42</v>
      </c>
    </row>
    <row r="8" spans="1:8" ht="21.75" customHeight="1" thickBot="1" x14ac:dyDescent="0.3">
      <c r="A8" s="7" t="s">
        <v>127</v>
      </c>
      <c r="B8" s="1">
        <v>4</v>
      </c>
      <c r="C8" s="2"/>
      <c r="D8" s="3">
        <v>2</v>
      </c>
      <c r="E8" s="4"/>
      <c r="F8" s="5">
        <v>1</v>
      </c>
      <c r="G8" s="6"/>
      <c r="H8" s="85">
        <f t="shared" si="0"/>
        <v>7</v>
      </c>
    </row>
    <row r="9" spans="1:8" ht="21" customHeight="1" thickBot="1" x14ac:dyDescent="0.3">
      <c r="A9" s="7" t="s">
        <v>12</v>
      </c>
      <c r="B9" s="1">
        <v>13</v>
      </c>
      <c r="C9" s="2"/>
      <c r="D9" s="3">
        <v>7</v>
      </c>
      <c r="E9" s="4">
        <v>2</v>
      </c>
      <c r="F9" s="5">
        <v>1</v>
      </c>
      <c r="G9" s="6"/>
      <c r="H9" s="85">
        <f t="shared" si="0"/>
        <v>23</v>
      </c>
    </row>
    <row r="10" spans="1:8" ht="21.75" customHeight="1" thickBot="1" x14ac:dyDescent="0.3">
      <c r="A10" s="7" t="s">
        <v>13</v>
      </c>
      <c r="B10" s="1">
        <v>105</v>
      </c>
      <c r="C10" s="2"/>
      <c r="D10" s="3">
        <v>157</v>
      </c>
      <c r="E10" s="4">
        <v>44</v>
      </c>
      <c r="F10" s="5">
        <v>32</v>
      </c>
      <c r="G10" s="6"/>
      <c r="H10" s="85">
        <f t="shared" si="0"/>
        <v>338</v>
      </c>
    </row>
    <row r="11" spans="1:8" ht="21.75" customHeight="1" thickBot="1" x14ac:dyDescent="0.3">
      <c r="A11" s="7" t="s">
        <v>65</v>
      </c>
      <c r="B11" s="1">
        <v>2</v>
      </c>
      <c r="C11" s="2"/>
      <c r="D11" s="3">
        <v>10</v>
      </c>
      <c r="E11" s="4"/>
      <c r="F11" s="5">
        <v>2</v>
      </c>
      <c r="G11" s="6"/>
      <c r="H11" s="85">
        <f t="shared" si="0"/>
        <v>14</v>
      </c>
    </row>
    <row r="12" spans="1:8" ht="20.25" customHeight="1" thickBot="1" x14ac:dyDescent="0.3">
      <c r="A12" s="7" t="s">
        <v>14</v>
      </c>
      <c r="B12" s="1">
        <v>84</v>
      </c>
      <c r="C12" s="2"/>
      <c r="D12" s="3">
        <v>21</v>
      </c>
      <c r="E12" s="4">
        <v>39</v>
      </c>
      <c r="F12" s="5">
        <v>1</v>
      </c>
      <c r="G12" s="6"/>
      <c r="H12" s="85">
        <f t="shared" si="0"/>
        <v>145</v>
      </c>
    </row>
    <row r="13" spans="1:8" ht="23.25" customHeight="1" thickBot="1" x14ac:dyDescent="0.3">
      <c r="A13" s="7" t="s">
        <v>63</v>
      </c>
      <c r="B13" s="1">
        <v>27</v>
      </c>
      <c r="C13" s="2"/>
      <c r="D13" s="3">
        <v>6</v>
      </c>
      <c r="E13" s="4">
        <v>1</v>
      </c>
      <c r="F13" s="5"/>
      <c r="G13" s="6"/>
      <c r="H13" s="85">
        <f t="shared" si="0"/>
        <v>34</v>
      </c>
    </row>
    <row r="14" spans="1:8" ht="21" customHeight="1" thickBot="1" x14ac:dyDescent="0.3">
      <c r="A14" s="7" t="s">
        <v>15</v>
      </c>
      <c r="B14" s="1">
        <v>17</v>
      </c>
      <c r="C14" s="2"/>
      <c r="D14" s="3">
        <v>7</v>
      </c>
      <c r="E14" s="4">
        <v>5</v>
      </c>
      <c r="F14" s="5">
        <v>1</v>
      </c>
      <c r="G14" s="6"/>
      <c r="H14" s="85">
        <f t="shared" si="0"/>
        <v>30</v>
      </c>
    </row>
    <row r="15" spans="1:8" ht="21" customHeight="1" thickBot="1" x14ac:dyDescent="0.3">
      <c r="A15" s="7" t="s">
        <v>56</v>
      </c>
      <c r="B15" s="1">
        <v>22</v>
      </c>
      <c r="C15" s="2"/>
      <c r="D15" s="3">
        <v>9</v>
      </c>
      <c r="E15" s="4">
        <v>1</v>
      </c>
      <c r="F15" s="5">
        <v>1</v>
      </c>
      <c r="G15" s="6"/>
      <c r="H15" s="85">
        <f>SUM(B15:G15)</f>
        <v>33</v>
      </c>
    </row>
    <row r="16" spans="1:8" ht="20.25" customHeight="1" thickBot="1" x14ac:dyDescent="0.3">
      <c r="A16" s="7" t="s">
        <v>16</v>
      </c>
      <c r="B16" s="1">
        <v>79</v>
      </c>
      <c r="C16" s="2"/>
      <c r="D16" s="3">
        <v>55</v>
      </c>
      <c r="E16" s="4">
        <v>6</v>
      </c>
      <c r="F16" s="5">
        <v>13</v>
      </c>
      <c r="G16" s="6">
        <v>3</v>
      </c>
      <c r="H16" s="85">
        <f t="shared" si="0"/>
        <v>156</v>
      </c>
    </row>
    <row r="17" spans="1:8" ht="18.75" customHeight="1" thickBot="1" x14ac:dyDescent="0.3">
      <c r="A17" s="7" t="s">
        <v>62</v>
      </c>
      <c r="B17" s="1">
        <v>28</v>
      </c>
      <c r="C17" s="2"/>
      <c r="D17" s="3">
        <v>27</v>
      </c>
      <c r="E17" s="4">
        <v>1</v>
      </c>
      <c r="F17" s="5"/>
      <c r="G17" s="6"/>
      <c r="H17" s="85">
        <f t="shared" si="0"/>
        <v>56</v>
      </c>
    </row>
    <row r="18" spans="1:8" ht="20.25" customHeight="1" thickBot="1" x14ac:dyDescent="0.3">
      <c r="A18" s="7" t="s">
        <v>17</v>
      </c>
      <c r="B18" s="1">
        <v>2</v>
      </c>
      <c r="C18" s="2"/>
      <c r="D18" s="3">
        <v>1</v>
      </c>
      <c r="E18" s="4"/>
      <c r="F18" s="5"/>
      <c r="G18" s="6"/>
      <c r="H18" s="85">
        <v>3</v>
      </c>
    </row>
    <row r="19" spans="1:8" ht="18" customHeight="1" thickBot="1" x14ac:dyDescent="0.3">
      <c r="A19" s="106" t="s">
        <v>18</v>
      </c>
      <c r="B19" s="107"/>
      <c r="C19" s="107"/>
      <c r="D19" s="107"/>
      <c r="E19" s="107"/>
      <c r="F19" s="107"/>
      <c r="G19" s="107"/>
      <c r="H19" s="86"/>
    </row>
    <row r="20" spans="1:8" ht="18" customHeight="1" thickBot="1" x14ac:dyDescent="0.3">
      <c r="A20" s="7" t="s">
        <v>19</v>
      </c>
      <c r="B20" s="1">
        <v>78</v>
      </c>
      <c r="C20" s="2">
        <v>3</v>
      </c>
      <c r="D20" s="3">
        <v>66</v>
      </c>
      <c r="E20" s="4">
        <v>14</v>
      </c>
      <c r="F20" s="5">
        <v>11</v>
      </c>
      <c r="G20" s="6">
        <v>2</v>
      </c>
      <c r="H20" s="85">
        <f>SUM(B20:G20)</f>
        <v>174</v>
      </c>
    </row>
    <row r="21" spans="1:8" ht="18" customHeight="1" thickBot="1" x14ac:dyDescent="0.3">
      <c r="A21" s="7" t="s">
        <v>20</v>
      </c>
      <c r="B21" s="1">
        <v>18</v>
      </c>
      <c r="C21" s="2">
        <v>1</v>
      </c>
      <c r="D21" s="3">
        <v>10</v>
      </c>
      <c r="E21" s="4">
        <v>4</v>
      </c>
      <c r="F21" s="5"/>
      <c r="G21" s="6"/>
      <c r="H21" s="85">
        <f>SUM(B21:G21)</f>
        <v>33</v>
      </c>
    </row>
    <row r="22" spans="1:8" ht="18" customHeight="1" thickBot="1" x14ac:dyDescent="0.3">
      <c r="A22" s="7" t="s">
        <v>21</v>
      </c>
      <c r="B22" s="1">
        <v>11</v>
      </c>
      <c r="C22" s="2"/>
      <c r="D22" s="3">
        <v>15</v>
      </c>
      <c r="E22" s="4"/>
      <c r="F22" s="5">
        <v>3</v>
      </c>
      <c r="G22" s="6"/>
      <c r="H22" s="85">
        <f>SUM(B22:G22)</f>
        <v>29</v>
      </c>
    </row>
    <row r="23" spans="1:8" ht="18" customHeight="1" thickBot="1" x14ac:dyDescent="0.3">
      <c r="A23" s="106" t="s">
        <v>22</v>
      </c>
      <c r="B23" s="107"/>
      <c r="C23" s="107"/>
      <c r="D23" s="107"/>
      <c r="E23" s="107"/>
      <c r="F23" s="107"/>
      <c r="G23" s="107"/>
      <c r="H23" s="86"/>
    </row>
    <row r="24" spans="1:8" ht="18" customHeight="1" thickBot="1" x14ac:dyDescent="0.3">
      <c r="A24" s="7" t="s">
        <v>23</v>
      </c>
      <c r="B24" s="1">
        <v>33</v>
      </c>
      <c r="C24" s="2"/>
      <c r="D24" s="3">
        <v>22</v>
      </c>
      <c r="E24" s="4">
        <v>1</v>
      </c>
      <c r="F24" s="5">
        <v>1</v>
      </c>
      <c r="G24" s="6"/>
      <c r="H24" s="85">
        <f t="shared" ref="H24:H28" si="1">SUM(B24:G24)</f>
        <v>57</v>
      </c>
    </row>
    <row r="25" spans="1:8" ht="18" customHeight="1" thickBot="1" x14ac:dyDescent="0.3">
      <c r="A25" s="7" t="s">
        <v>24</v>
      </c>
      <c r="B25" s="1">
        <v>3</v>
      </c>
      <c r="C25" s="2"/>
      <c r="D25" s="3">
        <v>3</v>
      </c>
      <c r="E25" s="4"/>
      <c r="F25" s="5">
        <v>1</v>
      </c>
      <c r="G25" s="6"/>
      <c r="H25" s="85">
        <f t="shared" si="1"/>
        <v>7</v>
      </c>
    </row>
    <row r="26" spans="1:8" ht="18" customHeight="1" thickBot="1" x14ac:dyDescent="0.3">
      <c r="A26" s="7" t="s">
        <v>57</v>
      </c>
      <c r="B26" s="1">
        <v>9</v>
      </c>
      <c r="C26" s="2"/>
      <c r="D26" s="3">
        <v>2</v>
      </c>
      <c r="E26" s="4">
        <v>3</v>
      </c>
      <c r="F26" s="5">
        <v>1</v>
      </c>
      <c r="G26" s="6"/>
      <c r="H26" s="85">
        <f t="shared" si="1"/>
        <v>15</v>
      </c>
    </row>
    <row r="27" spans="1:8" ht="18" customHeight="1" thickBot="1" x14ac:dyDescent="0.3">
      <c r="A27" s="7" t="s">
        <v>25</v>
      </c>
      <c r="B27" s="1">
        <v>51</v>
      </c>
      <c r="C27" s="2">
        <v>2</v>
      </c>
      <c r="D27" s="3">
        <v>66</v>
      </c>
      <c r="E27" s="4">
        <v>11</v>
      </c>
      <c r="F27" s="5">
        <v>5</v>
      </c>
      <c r="G27" s="6">
        <v>3</v>
      </c>
      <c r="H27" s="85">
        <f t="shared" si="1"/>
        <v>138</v>
      </c>
    </row>
    <row r="28" spans="1:8" ht="18" customHeight="1" thickBot="1" x14ac:dyDescent="0.3">
      <c r="A28" s="7" t="s">
        <v>54</v>
      </c>
      <c r="B28" s="1">
        <v>9</v>
      </c>
      <c r="C28" s="2"/>
      <c r="D28" s="3">
        <v>10</v>
      </c>
      <c r="E28" s="4">
        <v>3</v>
      </c>
      <c r="F28" s="5">
        <v>5</v>
      </c>
      <c r="G28" s="6">
        <v>2</v>
      </c>
      <c r="H28" s="85">
        <f t="shared" si="1"/>
        <v>29</v>
      </c>
    </row>
    <row r="29" spans="1:8" ht="18" customHeight="1" thickBot="1" x14ac:dyDescent="0.3">
      <c r="A29" s="7"/>
      <c r="B29" s="1"/>
      <c r="C29" s="2"/>
      <c r="D29" s="3"/>
      <c r="E29" s="4"/>
      <c r="F29" s="5"/>
      <c r="G29" s="6"/>
      <c r="H29" s="85"/>
    </row>
    <row r="30" spans="1:8" ht="18" customHeight="1" thickBot="1" x14ac:dyDescent="0.3">
      <c r="A30" s="106" t="s">
        <v>26</v>
      </c>
      <c r="B30" s="107"/>
      <c r="C30" s="107"/>
      <c r="D30" s="107"/>
      <c r="E30" s="107"/>
      <c r="F30" s="107"/>
      <c r="G30" s="107"/>
      <c r="H30" s="86"/>
    </row>
    <row r="31" spans="1:8" ht="18" customHeight="1" thickBot="1" x14ac:dyDescent="0.3">
      <c r="A31" s="7" t="s">
        <v>27</v>
      </c>
      <c r="B31" s="1">
        <v>28</v>
      </c>
      <c r="C31" s="2"/>
      <c r="D31" s="3">
        <v>14</v>
      </c>
      <c r="E31" s="4">
        <v>3</v>
      </c>
      <c r="F31" s="5">
        <v>1</v>
      </c>
      <c r="G31" s="6"/>
      <c r="H31" s="85">
        <f>SUM(B31:G31)</f>
        <v>46</v>
      </c>
    </row>
    <row r="32" spans="1:8" ht="18" customHeight="1" thickBot="1" x14ac:dyDescent="0.3">
      <c r="A32" s="106" t="s">
        <v>28</v>
      </c>
      <c r="B32" s="107"/>
      <c r="C32" s="107"/>
      <c r="D32" s="107"/>
      <c r="E32" s="107"/>
      <c r="F32" s="107"/>
      <c r="G32" s="107"/>
      <c r="H32" s="86"/>
    </row>
    <row r="33" spans="1:8" ht="18" customHeight="1" thickBot="1" x14ac:dyDescent="0.3">
      <c r="A33" s="7" t="s">
        <v>59</v>
      </c>
      <c r="B33" s="1">
        <v>26</v>
      </c>
      <c r="C33" s="2"/>
      <c r="D33" s="3">
        <v>10</v>
      </c>
      <c r="E33" s="4">
        <v>6</v>
      </c>
      <c r="F33" s="5">
        <v>4</v>
      </c>
      <c r="G33" s="6"/>
      <c r="H33" s="85">
        <f>SUM(B33:G33)</f>
        <v>46</v>
      </c>
    </row>
    <row r="34" spans="1:8" ht="18" customHeight="1" thickBot="1" x14ac:dyDescent="0.3">
      <c r="A34" s="106" t="s">
        <v>29</v>
      </c>
      <c r="B34" s="107"/>
      <c r="C34" s="107"/>
      <c r="D34" s="107"/>
      <c r="E34" s="107"/>
      <c r="F34" s="107"/>
      <c r="G34" s="107"/>
      <c r="H34" s="86"/>
    </row>
    <row r="35" spans="1:8" ht="18" customHeight="1" thickBot="1" x14ac:dyDescent="0.3">
      <c r="A35" s="7" t="s">
        <v>60</v>
      </c>
      <c r="B35" s="1">
        <v>74</v>
      </c>
      <c r="C35" s="2">
        <v>1</v>
      </c>
      <c r="D35" s="3">
        <v>46</v>
      </c>
      <c r="E35" s="4">
        <v>5</v>
      </c>
      <c r="F35" s="5">
        <v>6</v>
      </c>
      <c r="G35" s="6">
        <v>1</v>
      </c>
      <c r="H35" s="85">
        <f>SUM(B35:G35)</f>
        <v>133</v>
      </c>
    </row>
    <row r="36" spans="1:8" ht="18" customHeight="1" thickBot="1" x14ac:dyDescent="0.3">
      <c r="A36" s="94" t="s">
        <v>30</v>
      </c>
      <c r="B36" s="95"/>
      <c r="C36" s="95"/>
      <c r="D36" s="95"/>
      <c r="E36" s="95"/>
      <c r="F36" s="95"/>
      <c r="G36" s="95"/>
      <c r="H36" s="87"/>
    </row>
    <row r="37" spans="1:8" ht="18" customHeight="1" thickBot="1" x14ac:dyDescent="0.3">
      <c r="A37" s="24" t="s">
        <v>61</v>
      </c>
      <c r="B37" s="25">
        <v>65</v>
      </c>
      <c r="C37" s="26"/>
      <c r="D37" s="3">
        <v>41</v>
      </c>
      <c r="E37" s="27">
        <v>3</v>
      </c>
      <c r="F37" s="28">
        <v>5</v>
      </c>
      <c r="G37" s="29"/>
      <c r="H37" s="88">
        <f>SUM(B37:G37)</f>
        <v>114</v>
      </c>
    </row>
    <row r="38" spans="1:8" ht="18" customHeight="1" thickBot="1" x14ac:dyDescent="0.3"/>
    <row r="39" spans="1:8" ht="18" customHeight="1" thickBot="1" x14ac:dyDescent="0.3">
      <c r="G39" s="23" t="s">
        <v>58</v>
      </c>
      <c r="H39" s="90">
        <f>SUM(H4:H37)</f>
        <v>1912</v>
      </c>
    </row>
  </sheetData>
  <sheetProtection algorithmName="SHA-512" hashValue="6XQmrxjs251RRj4msGCu3JVE2q1JLFyS+mAMwtTMcZmCfP66cbG2HBCDiyYOsH34rdP+VTarIGotMSrgL50TRg==" saltValue="LX9f7SmAW6R+lxFqX+htAg==" spinCount="100000" sheet="1" objects="1" scenarios="1"/>
  <mergeCells count="12">
    <mergeCell ref="A36:G36"/>
    <mergeCell ref="A1:A3"/>
    <mergeCell ref="B1:G1"/>
    <mergeCell ref="B2:C2"/>
    <mergeCell ref="D2:E2"/>
    <mergeCell ref="F2:G2"/>
    <mergeCell ref="A4:G4"/>
    <mergeCell ref="A19:G19"/>
    <mergeCell ref="A23:G23"/>
    <mergeCell ref="A30:G30"/>
    <mergeCell ref="A32:G32"/>
    <mergeCell ref="A34:G34"/>
  </mergeCells>
  <pageMargins left="0.25" right="0.25" top="0.75" bottom="0.75" header="0.3" footer="0.3"/>
  <pageSetup paperSize="9" orientation="landscape" r:id="rId1"/>
  <headerFooter>
    <oddHeader>&amp;CAnnexe N°2_Inventaire des extincteurs UBO janvier 2026</oddHead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5"/>
  <sheetViews>
    <sheetView zoomScale="115" zoomScaleNormal="115" workbookViewId="0">
      <selection activeCell="I6" sqref="I6"/>
    </sheetView>
  </sheetViews>
  <sheetFormatPr baseColWidth="10" defaultColWidth="11.42578125" defaultRowHeight="15" x14ac:dyDescent="0.25"/>
  <cols>
    <col min="1" max="1" width="5.7109375" style="15" customWidth="1"/>
    <col min="2" max="2" width="48.5703125" style="15" customWidth="1"/>
    <col min="3" max="4" width="8.7109375" style="15" customWidth="1"/>
    <col min="5" max="5" width="9.28515625" style="15" customWidth="1"/>
    <col min="6" max="6" width="8.28515625" style="15" customWidth="1"/>
    <col min="7" max="8" width="9.7109375" style="15" customWidth="1"/>
    <col min="9" max="16384" width="11.42578125" style="15"/>
  </cols>
  <sheetData>
    <row r="1" spans="1:14" ht="32.25" thickBot="1" x14ac:dyDescent="0.3">
      <c r="A1" s="108" t="s">
        <v>34</v>
      </c>
      <c r="B1" s="109"/>
      <c r="C1" s="109"/>
      <c r="D1" s="109"/>
      <c r="E1" s="109"/>
      <c r="F1" s="109"/>
      <c r="G1" s="109"/>
      <c r="H1" s="110"/>
    </row>
    <row r="2" spans="1:14" ht="31.5" x14ac:dyDescent="0.3">
      <c r="A2" s="17"/>
      <c r="B2" s="37" t="s">
        <v>81</v>
      </c>
      <c r="C2" s="111" t="s">
        <v>82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38" t="s">
        <v>83</v>
      </c>
    </row>
    <row r="3" spans="1:14" ht="18.75" x14ac:dyDescent="0.25">
      <c r="A3" s="33"/>
      <c r="B3" s="35"/>
      <c r="C3" s="39">
        <v>2015</v>
      </c>
      <c r="D3" s="39">
        <v>2016</v>
      </c>
      <c r="E3" s="39">
        <v>2017</v>
      </c>
      <c r="F3" s="39">
        <v>2018</v>
      </c>
      <c r="G3" s="39">
        <v>2019</v>
      </c>
      <c r="H3" s="39">
        <v>2020</v>
      </c>
      <c r="I3" s="43">
        <v>2021</v>
      </c>
      <c r="J3" s="43">
        <v>2022</v>
      </c>
      <c r="K3" s="43">
        <v>2023</v>
      </c>
      <c r="L3" s="43">
        <v>2024</v>
      </c>
      <c r="M3" s="43">
        <v>2025</v>
      </c>
      <c r="N3" s="43"/>
    </row>
    <row r="4" spans="1:14" ht="15" customHeight="1" x14ac:dyDescent="0.25">
      <c r="A4" s="34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>
        <f>SUM(N5:N21)</f>
        <v>70</v>
      </c>
    </row>
    <row r="5" spans="1:14" ht="15" customHeight="1" x14ac:dyDescent="0.25">
      <c r="A5" s="34"/>
      <c r="B5" s="69" t="s">
        <v>69</v>
      </c>
      <c r="C5" s="55"/>
      <c r="D5" s="68"/>
      <c r="E5" s="58"/>
      <c r="F5" s="58"/>
      <c r="G5" s="58"/>
      <c r="H5" s="58"/>
      <c r="I5" s="68"/>
      <c r="J5" s="58"/>
      <c r="K5" s="58">
        <v>1</v>
      </c>
      <c r="L5" s="58"/>
      <c r="M5" s="58"/>
      <c r="N5" s="55">
        <v>1</v>
      </c>
    </row>
    <row r="6" spans="1:14" ht="15" customHeight="1" x14ac:dyDescent="0.25">
      <c r="B6" s="69" t="s">
        <v>70</v>
      </c>
      <c r="C6" s="55"/>
      <c r="D6" s="68">
        <v>2</v>
      </c>
      <c r="E6" s="58">
        <v>3</v>
      </c>
      <c r="F6" s="58">
        <v>13</v>
      </c>
      <c r="G6" s="58"/>
      <c r="H6" s="58">
        <v>10</v>
      </c>
      <c r="I6" s="68">
        <v>3</v>
      </c>
      <c r="J6" s="58"/>
      <c r="K6" s="58"/>
      <c r="L6" s="58"/>
      <c r="M6" s="58"/>
      <c r="N6" s="55">
        <v>31</v>
      </c>
    </row>
    <row r="7" spans="1:14" ht="15" customHeight="1" x14ac:dyDescent="0.25">
      <c r="B7" s="69" t="s">
        <v>85</v>
      </c>
      <c r="C7" s="55"/>
      <c r="D7" s="68"/>
      <c r="E7" s="58"/>
      <c r="F7" s="58"/>
      <c r="G7" s="58"/>
      <c r="H7" s="58"/>
      <c r="I7" s="68"/>
      <c r="J7" s="58"/>
      <c r="K7" s="58">
        <v>3</v>
      </c>
      <c r="L7" s="58"/>
      <c r="M7" s="58"/>
      <c r="N7" s="55">
        <v>3</v>
      </c>
    </row>
    <row r="8" spans="1:14" ht="15" customHeight="1" x14ac:dyDescent="0.25">
      <c r="B8" s="69" t="s">
        <v>71</v>
      </c>
      <c r="C8" s="55"/>
      <c r="D8" s="68"/>
      <c r="E8" s="58"/>
      <c r="F8" s="58"/>
      <c r="G8" s="58"/>
      <c r="H8" s="58"/>
      <c r="I8" s="68"/>
      <c r="J8" s="58"/>
      <c r="K8" s="58">
        <v>2</v>
      </c>
      <c r="L8" s="58"/>
      <c r="M8" s="58"/>
      <c r="N8" s="55">
        <v>2</v>
      </c>
    </row>
    <row r="9" spans="1:14" ht="15" customHeight="1" x14ac:dyDescent="0.25">
      <c r="B9" s="69" t="s">
        <v>86</v>
      </c>
      <c r="C9" s="55"/>
      <c r="D9" s="68"/>
      <c r="E9" s="58"/>
      <c r="F9" s="58">
        <v>1</v>
      </c>
      <c r="G9" s="58"/>
      <c r="H9" s="58">
        <v>2</v>
      </c>
      <c r="I9" s="68"/>
      <c r="J9" s="58"/>
      <c r="K9" s="58"/>
      <c r="L9" s="58"/>
      <c r="M9" s="58"/>
      <c r="N9" s="55">
        <v>3</v>
      </c>
    </row>
    <row r="10" spans="1:14" ht="15" customHeight="1" x14ac:dyDescent="0.25">
      <c r="B10" s="69" t="s">
        <v>87</v>
      </c>
      <c r="C10" s="55"/>
      <c r="D10" s="68"/>
      <c r="E10" s="58"/>
      <c r="F10" s="58"/>
      <c r="G10" s="58"/>
      <c r="H10" s="58"/>
      <c r="I10" s="68"/>
      <c r="J10" s="58"/>
      <c r="K10" s="58">
        <v>1</v>
      </c>
      <c r="L10" s="58"/>
      <c r="M10" s="58"/>
      <c r="N10" s="55">
        <v>1</v>
      </c>
    </row>
    <row r="11" spans="1:14" ht="15" customHeight="1" x14ac:dyDescent="0.25">
      <c r="B11" s="69" t="s">
        <v>72</v>
      </c>
      <c r="C11" s="55"/>
      <c r="D11" s="68"/>
      <c r="E11" s="58"/>
      <c r="F11" s="58"/>
      <c r="G11" s="58"/>
      <c r="H11" s="58"/>
      <c r="I11" s="68"/>
      <c r="J11" s="58"/>
      <c r="K11" s="58"/>
      <c r="L11" s="58"/>
      <c r="M11" s="58">
        <v>5</v>
      </c>
      <c r="N11" s="55">
        <v>5</v>
      </c>
    </row>
    <row r="12" spans="1:14" ht="15" customHeight="1" x14ac:dyDescent="0.25">
      <c r="B12" s="69" t="s">
        <v>88</v>
      </c>
      <c r="C12" s="55"/>
      <c r="D12" s="68"/>
      <c r="E12" s="58"/>
      <c r="F12" s="58">
        <v>1</v>
      </c>
      <c r="G12" s="58"/>
      <c r="H12" s="58"/>
      <c r="I12" s="68"/>
      <c r="J12" s="58"/>
      <c r="K12" s="58"/>
      <c r="L12" s="58"/>
      <c r="M12" s="58"/>
      <c r="N12" s="55">
        <v>1</v>
      </c>
    </row>
    <row r="13" spans="1:14" ht="15" customHeight="1" x14ac:dyDescent="0.25">
      <c r="B13" s="69" t="s">
        <v>73</v>
      </c>
      <c r="C13" s="55"/>
      <c r="D13" s="68"/>
      <c r="E13" s="58"/>
      <c r="F13" s="58">
        <v>2</v>
      </c>
      <c r="G13" s="58"/>
      <c r="H13" s="58"/>
      <c r="I13" s="68"/>
      <c r="J13" s="58"/>
      <c r="K13" s="58"/>
      <c r="L13" s="58"/>
      <c r="M13" s="58"/>
      <c r="N13" s="55">
        <v>2</v>
      </c>
    </row>
    <row r="14" spans="1:14" ht="15" customHeight="1" x14ac:dyDescent="0.25">
      <c r="B14" s="69" t="s">
        <v>89</v>
      </c>
      <c r="C14" s="55"/>
      <c r="D14" s="58"/>
      <c r="E14" s="58"/>
      <c r="F14" s="58"/>
      <c r="G14" s="58"/>
      <c r="H14" s="58"/>
      <c r="I14" s="58"/>
      <c r="J14" s="58"/>
      <c r="K14" s="58"/>
      <c r="L14" s="58"/>
      <c r="M14" s="58">
        <v>5</v>
      </c>
      <c r="N14" s="55">
        <v>5</v>
      </c>
    </row>
    <row r="15" spans="1:14" ht="15" customHeight="1" x14ac:dyDescent="0.25">
      <c r="B15" s="69" t="s">
        <v>90</v>
      </c>
      <c r="C15" s="55"/>
      <c r="D15" s="58">
        <v>1</v>
      </c>
      <c r="E15" s="58"/>
      <c r="F15" s="58">
        <v>2</v>
      </c>
      <c r="G15" s="58">
        <v>1</v>
      </c>
      <c r="H15" s="58"/>
      <c r="I15" s="58"/>
      <c r="J15" s="58"/>
      <c r="K15" s="58"/>
      <c r="L15" s="58"/>
      <c r="M15" s="58"/>
      <c r="N15" s="55">
        <v>4</v>
      </c>
    </row>
    <row r="16" spans="1:14" ht="15" customHeight="1" x14ac:dyDescent="0.25">
      <c r="B16" s="69" t="s">
        <v>74</v>
      </c>
      <c r="C16" s="55"/>
      <c r="D16" s="58"/>
      <c r="E16" s="58"/>
      <c r="F16" s="58"/>
      <c r="G16" s="58"/>
      <c r="H16" s="58"/>
      <c r="I16" s="58"/>
      <c r="J16" s="58"/>
      <c r="K16" s="58">
        <v>1</v>
      </c>
      <c r="L16" s="58">
        <v>1</v>
      </c>
      <c r="M16" s="58"/>
      <c r="N16" s="55">
        <v>2</v>
      </c>
    </row>
    <row r="17" spans="2:14" ht="15" customHeight="1" x14ac:dyDescent="0.25">
      <c r="B17" s="69" t="s">
        <v>75</v>
      </c>
      <c r="C17" s="55"/>
      <c r="D17" s="58"/>
      <c r="E17" s="58"/>
      <c r="F17" s="58">
        <v>3</v>
      </c>
      <c r="G17" s="58">
        <v>1</v>
      </c>
      <c r="H17" s="58"/>
      <c r="I17" s="58"/>
      <c r="J17" s="58"/>
      <c r="K17" s="58"/>
      <c r="L17" s="58"/>
      <c r="M17" s="58"/>
      <c r="N17" s="55">
        <v>4</v>
      </c>
    </row>
    <row r="18" spans="2:14" ht="15" customHeight="1" x14ac:dyDescent="0.25">
      <c r="B18" s="69" t="s">
        <v>91</v>
      </c>
      <c r="C18" s="55"/>
      <c r="D18" s="58"/>
      <c r="E18" s="58"/>
      <c r="F18" s="58">
        <v>1</v>
      </c>
      <c r="G18" s="58">
        <v>1</v>
      </c>
      <c r="H18" s="58"/>
      <c r="I18" s="58"/>
      <c r="J18" s="58"/>
      <c r="K18" s="58"/>
      <c r="L18" s="58"/>
      <c r="M18" s="58"/>
      <c r="N18" s="55">
        <v>2</v>
      </c>
    </row>
    <row r="19" spans="2:14" ht="15" customHeight="1" x14ac:dyDescent="0.25">
      <c r="B19" s="69" t="s">
        <v>92</v>
      </c>
      <c r="C19" s="55"/>
      <c r="D19" s="58"/>
      <c r="E19" s="58"/>
      <c r="F19" s="58">
        <v>1</v>
      </c>
      <c r="G19" s="58"/>
      <c r="H19" s="58">
        <v>1</v>
      </c>
      <c r="I19" s="58"/>
      <c r="J19" s="58"/>
      <c r="K19" s="58"/>
      <c r="L19" s="58"/>
      <c r="M19" s="58"/>
      <c r="N19" s="55">
        <v>2</v>
      </c>
    </row>
    <row r="20" spans="2:14" ht="15" customHeight="1" x14ac:dyDescent="0.25">
      <c r="B20" s="69" t="s">
        <v>77</v>
      </c>
      <c r="C20" s="55"/>
      <c r="D20" s="58"/>
      <c r="E20" s="58"/>
      <c r="F20" s="58"/>
      <c r="G20" s="58"/>
      <c r="H20" s="58"/>
      <c r="I20" s="58"/>
      <c r="J20" s="58"/>
      <c r="K20" s="58">
        <v>1</v>
      </c>
      <c r="L20" s="58"/>
      <c r="M20" s="58"/>
      <c r="N20" s="55">
        <v>1</v>
      </c>
    </row>
    <row r="21" spans="2:14" ht="15" customHeight="1" x14ac:dyDescent="0.25">
      <c r="B21" s="69" t="s">
        <v>93</v>
      </c>
      <c r="C21" s="55"/>
      <c r="D21" s="58"/>
      <c r="E21" s="58"/>
      <c r="F21" s="58"/>
      <c r="G21" s="58"/>
      <c r="H21" s="58"/>
      <c r="I21" s="58"/>
      <c r="J21" s="58"/>
      <c r="K21" s="58"/>
      <c r="L21" s="58"/>
      <c r="M21" s="58">
        <v>1</v>
      </c>
      <c r="N21" s="55">
        <v>1</v>
      </c>
    </row>
    <row r="22" spans="2:14" ht="15" customHeight="1" x14ac:dyDescent="0.25"/>
    <row r="23" spans="2:14" ht="15" customHeight="1" x14ac:dyDescent="0.25"/>
    <row r="24" spans="2:14" ht="15" customHeight="1" x14ac:dyDescent="0.25">
      <c r="B24" s="31" t="s">
        <v>135</v>
      </c>
      <c r="C24" s="68"/>
    </row>
    <row r="25" spans="2:14" ht="15" customHeight="1" x14ac:dyDescent="0.25">
      <c r="B25" s="93" t="s">
        <v>134</v>
      </c>
    </row>
    <row r="26" spans="2:14" ht="15" customHeight="1" x14ac:dyDescent="0.25"/>
    <row r="27" spans="2:14" ht="15" customHeight="1" x14ac:dyDescent="0.25"/>
    <row r="28" spans="2:14" ht="15" customHeight="1" x14ac:dyDescent="0.25"/>
    <row r="29" spans="2:14" ht="15" customHeight="1" x14ac:dyDescent="0.25"/>
    <row r="30" spans="2:14" ht="15" customHeight="1" x14ac:dyDescent="0.25"/>
    <row r="31" spans="2:14" ht="15" customHeight="1" x14ac:dyDescent="0.25"/>
    <row r="32" spans="2:1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2" spans="9:9" ht="20.100000000000001" customHeight="1" x14ac:dyDescent="0.25"/>
    <row r="83" spans="9:9" ht="20.100000000000001" customHeight="1" x14ac:dyDescent="0.25"/>
    <row r="84" spans="9:9" ht="20.100000000000001" customHeight="1" x14ac:dyDescent="0.25">
      <c r="I84" s="31"/>
    </row>
    <row r="85" spans="9:9" ht="20.100000000000001" customHeight="1" x14ac:dyDescent="0.25"/>
  </sheetData>
  <sheetProtection algorithmName="SHA-512" hashValue="9ML76rsyF3lUI+jgIQ+b4CEj3x1mPTxZE6yeg8HfS2DfS/Cia/WXXRaKzNsh1J1Rw+/kyF/+ZKIckWnGOZFMGw==" saltValue="dPaLhx4DJ7iKHW3b+BikjA==" spinCount="100000" sheet="1" objects="1" scenarios="1"/>
  <mergeCells count="2">
    <mergeCell ref="A1:H1"/>
    <mergeCell ref="C2:M2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2"/>
  <sheetViews>
    <sheetView zoomScaleNormal="100" workbookViewId="0">
      <selection activeCell="N4" sqref="N4"/>
    </sheetView>
  </sheetViews>
  <sheetFormatPr baseColWidth="10" defaultRowHeight="15" x14ac:dyDescent="0.25"/>
  <cols>
    <col min="1" max="1" width="5.7109375" customWidth="1"/>
    <col min="2" max="2" width="57.5703125" customWidth="1"/>
    <col min="3" max="5" width="8.7109375" customWidth="1"/>
    <col min="6" max="6" width="10.7109375" customWidth="1"/>
    <col min="7" max="7" width="11.85546875" customWidth="1"/>
    <col min="8" max="9" width="9.7109375" customWidth="1"/>
  </cols>
  <sheetData>
    <row r="1" spans="2:14" ht="32.25" thickBot="1" x14ac:dyDescent="0.3">
      <c r="B1" s="112" t="s">
        <v>35</v>
      </c>
      <c r="C1" s="113"/>
      <c r="D1" s="113"/>
      <c r="E1" s="113"/>
      <c r="F1" s="113"/>
      <c r="G1" s="113"/>
      <c r="H1" s="113"/>
      <c r="I1" s="114"/>
    </row>
    <row r="2" spans="2:14" ht="44.25" customHeight="1" x14ac:dyDescent="0.25">
      <c r="B2" s="37" t="s">
        <v>81</v>
      </c>
      <c r="C2" s="115" t="s">
        <v>82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43" t="s">
        <v>83</v>
      </c>
    </row>
    <row r="3" spans="2:14" ht="24.95" customHeight="1" x14ac:dyDescent="0.3">
      <c r="B3" s="35"/>
      <c r="C3" s="39">
        <v>2015</v>
      </c>
      <c r="D3" s="39">
        <v>2016</v>
      </c>
      <c r="E3" s="39">
        <v>2017</v>
      </c>
      <c r="F3" s="39">
        <v>2018</v>
      </c>
      <c r="G3" s="39">
        <v>2019</v>
      </c>
      <c r="H3" s="39">
        <v>2020</v>
      </c>
      <c r="I3" s="38">
        <v>2021</v>
      </c>
      <c r="J3" s="38">
        <v>2022</v>
      </c>
      <c r="K3" s="38">
        <v>2023</v>
      </c>
      <c r="L3" s="38">
        <v>2024</v>
      </c>
      <c r="M3" s="38">
        <v>2025</v>
      </c>
      <c r="N3" s="40"/>
    </row>
    <row r="4" spans="2:14" ht="24.95" customHeight="1" x14ac:dyDescent="0.25">
      <c r="B4" s="5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>
        <f>SUM(N5:N12)</f>
        <v>34</v>
      </c>
    </row>
    <row r="5" spans="2:14" ht="24.95" customHeight="1" x14ac:dyDescent="0.25">
      <c r="B5" s="58" t="s">
        <v>70</v>
      </c>
      <c r="C5" s="64"/>
      <c r="D5" s="81"/>
      <c r="E5" s="64"/>
      <c r="F5" s="58">
        <v>10</v>
      </c>
      <c r="G5" s="64"/>
      <c r="H5" s="64"/>
      <c r="I5" s="81"/>
      <c r="J5" s="64"/>
      <c r="K5" s="64"/>
      <c r="L5" s="64"/>
      <c r="M5" s="64"/>
      <c r="N5" s="58">
        <v>10</v>
      </c>
    </row>
    <row r="6" spans="2:14" ht="30" customHeight="1" x14ac:dyDescent="0.25">
      <c r="B6" s="58" t="s">
        <v>71</v>
      </c>
      <c r="C6" s="58"/>
      <c r="D6" s="68"/>
      <c r="E6" s="58"/>
      <c r="F6" s="58"/>
      <c r="G6" s="58"/>
      <c r="H6" s="58"/>
      <c r="I6" s="68"/>
      <c r="J6" s="58"/>
      <c r="K6" s="58">
        <v>4</v>
      </c>
      <c r="L6" s="58"/>
      <c r="M6" s="58"/>
      <c r="N6" s="58">
        <v>4</v>
      </c>
    </row>
    <row r="7" spans="2:14" ht="30" customHeight="1" x14ac:dyDescent="0.25">
      <c r="B7" s="58" t="s">
        <v>86</v>
      </c>
      <c r="C7" s="58"/>
      <c r="D7" s="68"/>
      <c r="E7" s="58"/>
      <c r="F7" s="58">
        <v>1</v>
      </c>
      <c r="G7" s="58"/>
      <c r="H7" s="58"/>
      <c r="I7" s="68"/>
      <c r="J7" s="58"/>
      <c r="K7" s="58"/>
      <c r="L7" s="58"/>
      <c r="M7" s="58"/>
      <c r="N7" s="58">
        <v>1</v>
      </c>
    </row>
    <row r="8" spans="2:14" ht="30" customHeight="1" x14ac:dyDescent="0.25">
      <c r="B8" s="58" t="s">
        <v>72</v>
      </c>
      <c r="C8" s="58"/>
      <c r="D8" s="68"/>
      <c r="E8" s="58"/>
      <c r="F8" s="58"/>
      <c r="G8" s="58"/>
      <c r="H8" s="58"/>
      <c r="I8" s="68"/>
      <c r="J8" s="58"/>
      <c r="K8" s="58"/>
      <c r="L8" s="58"/>
      <c r="M8" s="58">
        <v>1</v>
      </c>
      <c r="N8" s="58">
        <v>1</v>
      </c>
    </row>
    <row r="9" spans="2:14" ht="30" customHeight="1" x14ac:dyDescent="0.25">
      <c r="B9" s="58" t="s">
        <v>73</v>
      </c>
      <c r="C9" s="58"/>
      <c r="D9" s="68">
        <v>5</v>
      </c>
      <c r="E9" s="58"/>
      <c r="F9" s="58">
        <v>3</v>
      </c>
      <c r="G9" s="58"/>
      <c r="H9" s="58">
        <v>1</v>
      </c>
      <c r="I9" s="68">
        <v>2</v>
      </c>
      <c r="J9" s="58"/>
      <c r="K9" s="58"/>
      <c r="L9" s="58"/>
      <c r="M9" s="58"/>
      <c r="N9" s="58">
        <v>11</v>
      </c>
    </row>
    <row r="10" spans="2:14" ht="24.95" customHeight="1" x14ac:dyDescent="0.25">
      <c r="B10" s="58" t="s">
        <v>89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>
        <v>1</v>
      </c>
      <c r="N10" s="58">
        <v>1</v>
      </c>
    </row>
    <row r="11" spans="2:14" ht="24.95" customHeight="1" x14ac:dyDescent="0.25">
      <c r="B11" s="58" t="s">
        <v>75</v>
      </c>
      <c r="C11" s="58"/>
      <c r="D11" s="58"/>
      <c r="E11" s="58"/>
      <c r="F11" s="58">
        <v>5</v>
      </c>
      <c r="G11" s="58"/>
      <c r="H11" s="58"/>
      <c r="I11" s="58"/>
      <c r="J11" s="58"/>
      <c r="K11" s="58"/>
      <c r="L11" s="58"/>
      <c r="M11" s="58"/>
      <c r="N11" s="58">
        <v>5</v>
      </c>
    </row>
    <row r="12" spans="2:14" ht="24.95" customHeight="1" x14ac:dyDescent="0.25">
      <c r="B12" s="58" t="s">
        <v>78</v>
      </c>
      <c r="C12" s="58"/>
      <c r="D12" s="58">
        <v>1</v>
      </c>
      <c r="E12" s="58"/>
      <c r="F12" s="58"/>
      <c r="G12" s="58"/>
      <c r="H12" s="58"/>
      <c r="I12" s="58"/>
      <c r="J12" s="58"/>
      <c r="K12" s="58"/>
      <c r="L12" s="58"/>
      <c r="M12" s="58"/>
      <c r="N12" s="58">
        <v>1</v>
      </c>
    </row>
    <row r="13" spans="2:14" ht="24.95" customHeight="1" x14ac:dyDescent="0.25"/>
    <row r="14" spans="2:14" ht="24.95" customHeight="1" x14ac:dyDescent="0.25">
      <c r="B14" s="31" t="s">
        <v>135</v>
      </c>
      <c r="C14" s="68"/>
    </row>
    <row r="15" spans="2:14" ht="24.95" customHeight="1" x14ac:dyDescent="0.25">
      <c r="B15" s="93" t="s">
        <v>134</v>
      </c>
    </row>
    <row r="16" spans="2:14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4.9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  <row r="29" ht="24.95" customHeight="1" x14ac:dyDescent="0.25"/>
    <row r="30" ht="24.95" customHeight="1" x14ac:dyDescent="0.25"/>
    <row r="31" ht="24.95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75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</sheetData>
  <sheetProtection algorithmName="SHA-512" hashValue="hNBzGgUUdlDxgOAZEdwyFlvJOzGRb/IQzQQPV3f++XQWhNBKxR7P/zVJXgJrvy9nAqgZ8pOr5hny5EuSqt53Nw==" saltValue="RbdFFHwfQ66VyQ0b3KmWjQ==" spinCount="100000" sheet="1" objects="1" scenarios="1"/>
  <mergeCells count="2">
    <mergeCell ref="B1:I1"/>
    <mergeCell ref="C2:M2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5"/>
  <sheetViews>
    <sheetView zoomScaleNormal="100" workbookViewId="0">
      <selection activeCell="B14" sqref="B14:B15"/>
    </sheetView>
  </sheetViews>
  <sheetFormatPr baseColWidth="10" defaultRowHeight="15" x14ac:dyDescent="0.25"/>
  <cols>
    <col min="1" max="1" width="4.7109375" customWidth="1"/>
    <col min="2" max="2" width="58.28515625" customWidth="1"/>
    <col min="3" max="5" width="8.7109375" customWidth="1"/>
    <col min="6" max="6" width="10.7109375" customWidth="1"/>
    <col min="7" max="7" width="11" customWidth="1"/>
    <col min="8" max="9" width="9.7109375" customWidth="1"/>
  </cols>
  <sheetData>
    <row r="1" spans="1:15" ht="32.25" thickBot="1" x14ac:dyDescent="0.3">
      <c r="A1" s="112" t="s">
        <v>94</v>
      </c>
      <c r="B1" s="113"/>
      <c r="C1" s="113"/>
      <c r="D1" s="113"/>
      <c r="E1" s="113"/>
      <c r="F1" s="113"/>
      <c r="G1" s="113"/>
      <c r="H1" s="113"/>
      <c r="I1" s="114"/>
    </row>
    <row r="2" spans="1:15" ht="36.75" customHeight="1" x14ac:dyDescent="0.25">
      <c r="A2" s="16"/>
      <c r="B2" s="37" t="s">
        <v>81</v>
      </c>
      <c r="C2" s="115" t="s">
        <v>82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43" t="s">
        <v>83</v>
      </c>
    </row>
    <row r="3" spans="1:15" ht="25.5" customHeight="1" x14ac:dyDescent="0.25">
      <c r="B3" s="64"/>
      <c r="C3" s="62">
        <v>2015</v>
      </c>
      <c r="D3" s="62">
        <v>2016</v>
      </c>
      <c r="E3" s="62">
        <v>2017</v>
      </c>
      <c r="F3" s="62">
        <v>2018</v>
      </c>
      <c r="G3" s="62">
        <v>2019</v>
      </c>
      <c r="H3" s="62">
        <v>2020</v>
      </c>
      <c r="I3" s="71">
        <v>2021</v>
      </c>
      <c r="J3" s="71">
        <v>2022</v>
      </c>
      <c r="K3" s="71">
        <v>2023</v>
      </c>
      <c r="L3" s="71">
        <v>2024</v>
      </c>
      <c r="M3" s="71">
        <v>2025</v>
      </c>
      <c r="N3" s="65"/>
      <c r="O3" s="66"/>
    </row>
    <row r="4" spans="1:15" ht="18.75" customHeight="1" x14ac:dyDescent="0.25">
      <c r="A4" s="75"/>
      <c r="B4" s="67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82">
        <f>SUM(N5:N11)</f>
        <v>42</v>
      </c>
      <c r="O4" s="66"/>
    </row>
    <row r="5" spans="1:15" ht="18" customHeight="1" x14ac:dyDescent="0.25">
      <c r="A5" s="69" t="s">
        <v>95</v>
      </c>
      <c r="B5" s="66"/>
      <c r="C5" s="58"/>
      <c r="D5" s="68">
        <v>1</v>
      </c>
      <c r="E5" s="58"/>
      <c r="F5" s="58"/>
      <c r="G5" s="58">
        <v>3</v>
      </c>
      <c r="H5" s="58"/>
      <c r="I5" s="68"/>
      <c r="J5" s="58"/>
      <c r="K5" s="58"/>
      <c r="L5" s="58"/>
      <c r="M5" s="58"/>
      <c r="N5" s="83">
        <v>4</v>
      </c>
    </row>
    <row r="6" spans="1:15" ht="21" customHeight="1" x14ac:dyDescent="0.25">
      <c r="A6" s="69" t="s">
        <v>70</v>
      </c>
      <c r="B6" s="66"/>
      <c r="C6" s="58"/>
      <c r="D6" s="68"/>
      <c r="E6" s="58"/>
      <c r="F6" s="58"/>
      <c r="G6" s="58">
        <v>8</v>
      </c>
      <c r="H6" s="58"/>
      <c r="I6" s="68"/>
      <c r="J6" s="58"/>
      <c r="K6" s="58"/>
      <c r="L6" s="58">
        <v>1</v>
      </c>
      <c r="M6" s="58"/>
      <c r="N6" s="83">
        <v>9</v>
      </c>
    </row>
    <row r="7" spans="1:15" ht="18.75" customHeight="1" x14ac:dyDescent="0.25">
      <c r="A7" s="69" t="s">
        <v>86</v>
      </c>
      <c r="B7" s="66"/>
      <c r="C7" s="58"/>
      <c r="D7" s="68"/>
      <c r="E7" s="58"/>
      <c r="F7" s="58"/>
      <c r="G7" s="58">
        <v>3</v>
      </c>
      <c r="H7" s="58"/>
      <c r="I7" s="68"/>
      <c r="J7" s="58"/>
      <c r="K7" s="58"/>
      <c r="L7" s="58"/>
      <c r="M7" s="58"/>
      <c r="N7" s="83">
        <v>3</v>
      </c>
    </row>
    <row r="8" spans="1:15" ht="18.75" customHeight="1" x14ac:dyDescent="0.25">
      <c r="A8" s="69" t="s">
        <v>73</v>
      </c>
      <c r="B8" s="66"/>
      <c r="C8" s="58"/>
      <c r="D8" s="68">
        <v>1</v>
      </c>
      <c r="E8" s="58"/>
      <c r="F8" s="58"/>
      <c r="G8" s="58">
        <v>14</v>
      </c>
      <c r="H8" s="58"/>
      <c r="I8" s="68"/>
      <c r="J8" s="58"/>
      <c r="K8" s="58"/>
      <c r="L8" s="58"/>
      <c r="M8" s="58"/>
      <c r="N8" s="83">
        <v>15</v>
      </c>
    </row>
    <row r="9" spans="1:15" ht="18" customHeight="1" x14ac:dyDescent="0.25">
      <c r="A9" s="69" t="s">
        <v>75</v>
      </c>
      <c r="B9" s="66"/>
      <c r="C9" s="58"/>
      <c r="D9" s="58"/>
      <c r="E9" s="58"/>
      <c r="F9" s="58">
        <v>6</v>
      </c>
      <c r="G9" s="58"/>
      <c r="H9" s="58"/>
      <c r="I9" s="58"/>
      <c r="J9" s="58"/>
      <c r="K9" s="58"/>
      <c r="L9" s="58"/>
      <c r="M9" s="58"/>
      <c r="N9" s="83">
        <v>6</v>
      </c>
    </row>
    <row r="10" spans="1:15" ht="17.25" customHeight="1" x14ac:dyDescent="0.25">
      <c r="A10" s="69" t="s">
        <v>92</v>
      </c>
      <c r="B10" s="66"/>
      <c r="C10" s="58"/>
      <c r="D10" s="58"/>
      <c r="E10" s="58"/>
      <c r="F10" s="58">
        <v>2</v>
      </c>
      <c r="G10" s="58"/>
      <c r="H10" s="58"/>
      <c r="I10" s="58"/>
      <c r="J10" s="58"/>
      <c r="K10" s="58"/>
      <c r="L10" s="58"/>
      <c r="M10" s="58"/>
      <c r="N10" s="83">
        <v>2</v>
      </c>
    </row>
    <row r="11" spans="1:15" ht="18" customHeight="1" x14ac:dyDescent="0.25">
      <c r="A11" s="69" t="s">
        <v>78</v>
      </c>
      <c r="B11" s="66"/>
      <c r="C11" s="58"/>
      <c r="D11" s="58"/>
      <c r="E11" s="58"/>
      <c r="F11" s="58">
        <v>3</v>
      </c>
      <c r="G11" s="58"/>
      <c r="H11" s="58"/>
      <c r="I11" s="58"/>
      <c r="J11" s="58"/>
      <c r="K11" s="58"/>
      <c r="L11" s="58"/>
      <c r="M11" s="58"/>
      <c r="N11" s="83">
        <v>3</v>
      </c>
    </row>
    <row r="12" spans="1:15" ht="15" customHeight="1" x14ac:dyDescent="0.25"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15" ht="15" customHeight="1" x14ac:dyDescent="0.25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1:15" ht="15" customHeight="1" x14ac:dyDescent="0.25">
      <c r="B14" s="31" t="s">
        <v>135</v>
      </c>
      <c r="C14" s="68"/>
    </row>
    <row r="15" spans="1:15" ht="15" customHeight="1" x14ac:dyDescent="0.25">
      <c r="B15" s="93" t="s">
        <v>134</v>
      </c>
    </row>
    <row r="16" spans="1:1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</sheetData>
  <sheetProtection algorithmName="SHA-512" hashValue="QcQ/xP23zfXOL6SltrRiW3X8NBHwL8M8na/1Zvy9vvkGTzp6ya0/JUIq/3rebSKFWJuHiCvrFLk/buOm5Zzw6Q==" saltValue="eR0wTrjWQN69QWzYlbrbSg==" spinCount="100000" sheet="1" objects="1" scenarios="1"/>
  <mergeCells count="2">
    <mergeCell ref="A1:I1"/>
    <mergeCell ref="C2:M2"/>
  </mergeCells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Page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zoomScaleNormal="100" workbookViewId="0">
      <selection activeCell="B28" sqref="B28"/>
    </sheetView>
  </sheetViews>
  <sheetFormatPr baseColWidth="10" defaultRowHeight="15" x14ac:dyDescent="0.25"/>
  <cols>
    <col min="1" max="1" width="5.7109375" customWidth="1"/>
    <col min="2" max="2" width="55.5703125" customWidth="1"/>
    <col min="3" max="4" width="8.7109375" customWidth="1"/>
    <col min="5" max="5" width="7.42578125" customWidth="1"/>
    <col min="6" max="6" width="8.85546875" customWidth="1"/>
    <col min="7" max="7" width="12.42578125" customWidth="1"/>
    <col min="8" max="9" width="9.7109375" customWidth="1"/>
  </cols>
  <sheetData>
    <row r="1" spans="1:14" ht="32.25" thickBot="1" x14ac:dyDescent="0.3">
      <c r="A1" s="112" t="s">
        <v>36</v>
      </c>
      <c r="B1" s="113"/>
      <c r="C1" s="113"/>
      <c r="D1" s="113"/>
      <c r="E1" s="113"/>
      <c r="F1" s="113"/>
      <c r="G1" s="113"/>
      <c r="H1" s="113"/>
      <c r="I1" s="114"/>
    </row>
    <row r="2" spans="1:14" ht="33" customHeight="1" x14ac:dyDescent="0.25">
      <c r="A2" s="16"/>
      <c r="B2" s="37" t="s">
        <v>81</v>
      </c>
      <c r="C2" s="115" t="s">
        <v>82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43" t="s">
        <v>83</v>
      </c>
    </row>
    <row r="3" spans="1:14" ht="28.5" customHeight="1" x14ac:dyDescent="0.25">
      <c r="B3" s="64"/>
      <c r="C3" s="62">
        <v>2015</v>
      </c>
      <c r="D3" s="62">
        <v>2016</v>
      </c>
      <c r="E3" s="62">
        <v>2017</v>
      </c>
      <c r="F3" s="62">
        <v>2018</v>
      </c>
      <c r="G3" s="62">
        <v>2019</v>
      </c>
      <c r="H3" s="62">
        <v>2020</v>
      </c>
      <c r="I3" s="71">
        <v>2021</v>
      </c>
      <c r="J3" s="71">
        <v>2022</v>
      </c>
      <c r="K3" s="71">
        <v>2023</v>
      </c>
      <c r="L3" s="71">
        <v>2024</v>
      </c>
      <c r="M3" s="71">
        <v>2025</v>
      </c>
      <c r="N3" s="65"/>
    </row>
    <row r="4" spans="1:14" ht="18" customHeight="1" x14ac:dyDescent="0.25">
      <c r="N4" s="70">
        <f>SUM(N5:N14)</f>
        <v>33</v>
      </c>
    </row>
    <row r="5" spans="1:14" ht="18" customHeight="1" x14ac:dyDescent="0.25">
      <c r="B5" s="66" t="s">
        <v>70</v>
      </c>
      <c r="C5" s="58"/>
      <c r="D5" s="68"/>
      <c r="E5" s="58"/>
      <c r="F5" s="58"/>
      <c r="G5" s="58"/>
      <c r="H5" s="58"/>
      <c r="I5" s="68">
        <v>3</v>
      </c>
      <c r="J5" s="58"/>
      <c r="K5" s="58"/>
      <c r="L5" s="58">
        <v>5</v>
      </c>
      <c r="M5" s="58"/>
      <c r="N5" s="21">
        <v>8</v>
      </c>
    </row>
    <row r="6" spans="1:14" ht="18" customHeight="1" x14ac:dyDescent="0.25">
      <c r="B6" s="66" t="s">
        <v>96</v>
      </c>
      <c r="C6" s="58"/>
      <c r="D6" s="68"/>
      <c r="E6" s="58"/>
      <c r="F6" s="58"/>
      <c r="G6" s="58"/>
      <c r="H6" s="58"/>
      <c r="I6" s="68">
        <v>1</v>
      </c>
      <c r="J6" s="58"/>
      <c r="K6" s="58"/>
      <c r="L6" s="58"/>
      <c r="M6" s="58"/>
      <c r="N6" s="58">
        <v>1</v>
      </c>
    </row>
    <row r="7" spans="1:14" ht="18" customHeight="1" x14ac:dyDescent="0.25">
      <c r="B7" s="66" t="s">
        <v>86</v>
      </c>
      <c r="C7" s="58"/>
      <c r="D7" s="68"/>
      <c r="E7" s="58"/>
      <c r="F7" s="58"/>
      <c r="G7" s="58"/>
      <c r="H7" s="58"/>
      <c r="I7" s="68">
        <v>1</v>
      </c>
      <c r="J7" s="58"/>
      <c r="K7" s="58"/>
      <c r="L7" s="58"/>
      <c r="M7" s="58"/>
      <c r="N7" s="58">
        <v>1</v>
      </c>
    </row>
    <row r="8" spans="1:14" ht="18" customHeight="1" x14ac:dyDescent="0.25">
      <c r="B8" s="66" t="s">
        <v>87</v>
      </c>
      <c r="C8" s="58"/>
      <c r="D8" s="68"/>
      <c r="E8" s="58"/>
      <c r="F8" s="58"/>
      <c r="G8" s="58"/>
      <c r="H8" s="58"/>
      <c r="I8" s="68"/>
      <c r="J8" s="58"/>
      <c r="K8" s="58"/>
      <c r="L8" s="58">
        <v>1</v>
      </c>
      <c r="M8" s="58"/>
      <c r="N8" s="58">
        <v>1</v>
      </c>
    </row>
    <row r="9" spans="1:14" ht="18" customHeight="1" x14ac:dyDescent="0.25">
      <c r="B9" s="66" t="s">
        <v>73</v>
      </c>
      <c r="C9" s="58"/>
      <c r="D9" s="68"/>
      <c r="E9" s="58"/>
      <c r="F9" s="58"/>
      <c r="G9" s="58"/>
      <c r="H9" s="58"/>
      <c r="I9" s="68">
        <v>7</v>
      </c>
      <c r="J9" s="58"/>
      <c r="K9" s="58"/>
      <c r="L9" s="58"/>
      <c r="M9" s="58"/>
      <c r="N9" s="58">
        <v>7</v>
      </c>
    </row>
    <row r="10" spans="1:14" ht="18" customHeight="1" x14ac:dyDescent="0.25">
      <c r="B10" s="66" t="s">
        <v>97</v>
      </c>
      <c r="C10" s="58"/>
      <c r="D10" s="68"/>
      <c r="E10" s="58"/>
      <c r="F10" s="58"/>
      <c r="G10" s="58"/>
      <c r="H10" s="58"/>
      <c r="I10" s="68"/>
      <c r="J10" s="58"/>
      <c r="K10" s="58"/>
      <c r="L10" s="58">
        <v>1</v>
      </c>
      <c r="M10" s="58"/>
      <c r="N10" s="58">
        <v>1</v>
      </c>
    </row>
    <row r="11" spans="1:14" ht="18" customHeight="1" x14ac:dyDescent="0.25">
      <c r="B11" s="66" t="s">
        <v>75</v>
      </c>
      <c r="C11" s="58">
        <v>1</v>
      </c>
      <c r="D11" s="58"/>
      <c r="E11" s="58">
        <v>2</v>
      </c>
      <c r="F11" s="58">
        <v>2</v>
      </c>
      <c r="G11" s="58"/>
      <c r="H11" s="58">
        <v>1</v>
      </c>
      <c r="I11" s="58"/>
      <c r="J11" s="58"/>
      <c r="K11" s="58"/>
      <c r="L11" s="58">
        <v>1</v>
      </c>
      <c r="M11" s="58"/>
      <c r="N11" s="58">
        <v>7</v>
      </c>
    </row>
    <row r="12" spans="1:14" ht="18" customHeight="1" x14ac:dyDescent="0.25">
      <c r="B12" s="66" t="s">
        <v>91</v>
      </c>
      <c r="C12" s="58">
        <v>1</v>
      </c>
      <c r="D12" s="58"/>
      <c r="E12" s="58"/>
      <c r="F12" s="58"/>
      <c r="G12" s="58"/>
      <c r="H12" s="58">
        <v>2</v>
      </c>
      <c r="I12" s="58"/>
      <c r="J12" s="58"/>
      <c r="K12" s="58"/>
      <c r="L12" s="58"/>
      <c r="M12" s="58"/>
      <c r="N12" s="58">
        <v>3</v>
      </c>
    </row>
    <row r="13" spans="1:14" ht="18" customHeight="1" x14ac:dyDescent="0.25">
      <c r="B13" s="66" t="s">
        <v>79</v>
      </c>
      <c r="C13" s="58"/>
      <c r="D13" s="58"/>
      <c r="E13" s="58"/>
      <c r="F13" s="58"/>
      <c r="G13" s="58"/>
      <c r="H13" s="58">
        <v>2</v>
      </c>
      <c r="I13" s="58"/>
      <c r="J13" s="58"/>
      <c r="K13" s="58"/>
      <c r="L13" s="58"/>
      <c r="M13" s="58"/>
      <c r="N13" s="58">
        <v>2</v>
      </c>
    </row>
    <row r="14" spans="1:14" ht="18" customHeight="1" x14ac:dyDescent="0.25">
      <c r="B14" s="66" t="s">
        <v>98</v>
      </c>
      <c r="C14" s="58">
        <v>1</v>
      </c>
      <c r="D14" s="58"/>
      <c r="E14" s="58">
        <v>1</v>
      </c>
      <c r="F14" s="58"/>
      <c r="G14" s="58"/>
      <c r="H14" s="58"/>
      <c r="I14" s="58"/>
      <c r="J14" s="58"/>
      <c r="K14" s="58"/>
      <c r="L14" s="58"/>
      <c r="M14" s="58"/>
      <c r="N14" s="58">
        <v>2</v>
      </c>
    </row>
    <row r="15" spans="1:14" ht="18" customHeight="1" x14ac:dyDescent="0.25"/>
    <row r="16" spans="1:14" ht="18" customHeight="1" x14ac:dyDescent="0.25"/>
    <row r="17" spans="2:3" ht="18" customHeight="1" x14ac:dyDescent="0.25">
      <c r="B17" s="31" t="s">
        <v>135</v>
      </c>
      <c r="C17" s="68"/>
    </row>
    <row r="18" spans="2:3" ht="18" customHeight="1" x14ac:dyDescent="0.25">
      <c r="B18" s="93" t="s">
        <v>134</v>
      </c>
    </row>
    <row r="19" spans="2:3" ht="18" customHeight="1" x14ac:dyDescent="0.25"/>
    <row r="20" spans="2:3" ht="18" customHeight="1" x14ac:dyDescent="0.25"/>
    <row r="21" spans="2:3" ht="18" customHeight="1" x14ac:dyDescent="0.25"/>
    <row r="22" spans="2:3" ht="18" customHeight="1" x14ac:dyDescent="0.25"/>
    <row r="23" spans="2:3" ht="21.75" customHeight="1" x14ac:dyDescent="0.25"/>
    <row r="24" spans="2:3" ht="15.75" customHeight="1" x14ac:dyDescent="0.25"/>
    <row r="25" spans="2:3" ht="16.5" customHeight="1" x14ac:dyDescent="0.25"/>
    <row r="26" spans="2:3" ht="16.5" customHeight="1" x14ac:dyDescent="0.25"/>
    <row r="27" spans="2:3" ht="20.25" customHeight="1" x14ac:dyDescent="0.25"/>
    <row r="28" spans="2:3" ht="18" customHeight="1" x14ac:dyDescent="0.25"/>
    <row r="29" spans="2:3" ht="18" customHeight="1" x14ac:dyDescent="0.25"/>
    <row r="30" spans="2:3" ht="18" customHeight="1" x14ac:dyDescent="0.25"/>
    <row r="31" spans="2:3" ht="18" customHeight="1" x14ac:dyDescent="0.25"/>
    <row r="32" spans="2:3" ht="18" customHeight="1" x14ac:dyDescent="0.25"/>
    <row r="33" ht="18" customHeight="1" x14ac:dyDescent="0.25"/>
    <row r="34" ht="18" customHeight="1" x14ac:dyDescent="0.25"/>
    <row r="35" ht="25.5" customHeight="1" x14ac:dyDescent="0.25"/>
    <row r="36" ht="28.5" customHeight="1" x14ac:dyDescent="0.25"/>
    <row r="37" ht="18" customHeight="1" x14ac:dyDescent="0.25"/>
    <row r="40" ht="31.5" customHeight="1" x14ac:dyDescent="0.25"/>
    <row r="41" ht="20.100000000000001" customHeight="1" x14ac:dyDescent="0.25"/>
  </sheetData>
  <sheetProtection algorithmName="SHA-512" hashValue="2r59bSRciN8n7/3kKkukmwclSg+7IbBcfmNSe3XBjivjO0uUthKrJLOFU+a3uU6gFdcxGxy2UR021AZTlroDfw==" saltValue="DRkWep/n40ZdRn13zRC5jw==" spinCount="100000" sheet="1" objects="1" scenarios="1"/>
  <mergeCells count="2">
    <mergeCell ref="A1:I1"/>
    <mergeCell ref="C2:M2"/>
  </mergeCells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Page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"/>
  <sheetViews>
    <sheetView zoomScaleNormal="100" workbookViewId="0">
      <selection activeCell="A10" sqref="A10:A11"/>
    </sheetView>
  </sheetViews>
  <sheetFormatPr baseColWidth="10" defaultRowHeight="15" x14ac:dyDescent="0.25"/>
  <cols>
    <col min="1" max="1" width="62.7109375" customWidth="1"/>
    <col min="2" max="4" width="8.7109375" customWidth="1"/>
    <col min="5" max="5" width="10.7109375" customWidth="1"/>
    <col min="6" max="6" width="11" customWidth="1"/>
    <col min="7" max="8" width="9.7109375" customWidth="1"/>
  </cols>
  <sheetData>
    <row r="1" spans="1:13" ht="32.25" thickBot="1" x14ac:dyDescent="0.3">
      <c r="A1" s="112" t="s">
        <v>38</v>
      </c>
      <c r="B1" s="113"/>
      <c r="C1" s="113"/>
      <c r="D1" s="113"/>
      <c r="E1" s="113"/>
      <c r="F1" s="113"/>
      <c r="G1" s="113"/>
      <c r="H1" s="114"/>
    </row>
    <row r="2" spans="1:13" ht="48" customHeight="1" x14ac:dyDescent="0.3">
      <c r="A2" s="37" t="s">
        <v>81</v>
      </c>
      <c r="B2" s="111" t="s">
        <v>82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38" t="s">
        <v>83</v>
      </c>
    </row>
    <row r="3" spans="1:13" ht="21.75" customHeight="1" x14ac:dyDescent="0.25">
      <c r="A3" s="50"/>
      <c r="B3" s="51">
        <v>2015</v>
      </c>
      <c r="C3" s="51">
        <v>2016</v>
      </c>
      <c r="D3" s="51">
        <v>2017</v>
      </c>
      <c r="E3" s="51">
        <v>2018</v>
      </c>
      <c r="F3" s="51">
        <v>2019</v>
      </c>
      <c r="G3" s="51">
        <v>2020</v>
      </c>
      <c r="H3" s="72">
        <v>2021</v>
      </c>
      <c r="I3" s="72">
        <v>2022</v>
      </c>
      <c r="J3" s="72">
        <v>2023</v>
      </c>
      <c r="K3" s="72">
        <v>2024</v>
      </c>
      <c r="L3" s="72">
        <v>2025</v>
      </c>
      <c r="M3" s="52"/>
    </row>
    <row r="4" spans="1:13" ht="20.100000000000001" customHeight="1" x14ac:dyDescent="0.25">
      <c r="A4" s="53"/>
      <c r="B4" s="56"/>
      <c r="C4" s="54"/>
      <c r="D4" s="54"/>
      <c r="E4" s="54"/>
      <c r="F4" s="54"/>
      <c r="G4" s="54"/>
      <c r="H4" s="54"/>
      <c r="I4" s="54"/>
      <c r="J4" s="54"/>
      <c r="K4" s="54"/>
      <c r="L4" s="54"/>
      <c r="M4" s="54">
        <v>3</v>
      </c>
    </row>
    <row r="5" spans="1:13" ht="20.100000000000001" customHeight="1" x14ac:dyDescent="0.25">
      <c r="A5" s="57" t="s">
        <v>73</v>
      </c>
      <c r="B5" s="58"/>
      <c r="C5" s="59"/>
      <c r="D5" s="58">
        <v>2</v>
      </c>
      <c r="E5" s="58"/>
      <c r="F5" s="58"/>
      <c r="G5" s="58"/>
      <c r="H5" s="59"/>
      <c r="I5" s="58"/>
      <c r="J5" s="58"/>
      <c r="K5" s="58"/>
      <c r="L5" s="58"/>
      <c r="M5" s="58">
        <v>2</v>
      </c>
    </row>
    <row r="6" spans="1:13" ht="20.100000000000001" customHeight="1" x14ac:dyDescent="0.25">
      <c r="A6" s="57" t="s">
        <v>92</v>
      </c>
      <c r="B6" s="58"/>
      <c r="C6" s="59"/>
      <c r="D6" s="58">
        <v>1</v>
      </c>
      <c r="E6" s="58"/>
      <c r="F6" s="58"/>
      <c r="G6" s="58"/>
      <c r="H6" s="59"/>
      <c r="I6" s="58"/>
      <c r="J6" s="58"/>
      <c r="K6" s="58"/>
      <c r="L6" s="58"/>
      <c r="M6" s="58">
        <v>1</v>
      </c>
    </row>
    <row r="7" spans="1:13" x14ac:dyDescent="0.25">
      <c r="A7" s="44"/>
      <c r="B7" s="44"/>
      <c r="C7" s="44"/>
      <c r="D7" s="44"/>
      <c r="E7" s="44"/>
      <c r="F7" s="44"/>
      <c r="G7" s="44"/>
      <c r="H7" s="44"/>
      <c r="I7" s="45"/>
    </row>
    <row r="8" spans="1:13" ht="10.5" customHeight="1" x14ac:dyDescent="0.25"/>
    <row r="10" spans="1:13" ht="15.75" x14ac:dyDescent="0.25">
      <c r="A10" s="31" t="s">
        <v>135</v>
      </c>
      <c r="B10" s="68"/>
    </row>
    <row r="11" spans="1:13" ht="20.100000000000001" customHeight="1" x14ac:dyDescent="0.25">
      <c r="A11" s="93" t="s">
        <v>134</v>
      </c>
    </row>
    <row r="12" spans="1:13" ht="20.100000000000001" customHeight="1" x14ac:dyDescent="0.25"/>
  </sheetData>
  <sheetProtection algorithmName="SHA-512" hashValue="DdCykM/iGZFuKh9gKooG2bsJkhlL2/eHWvcYtpz5z6AK9BeGSALz903cpHMZhp7sGhpwyfx4TIYelr8kQuuo3g==" saltValue="pNs4g/W9ZhxYkwB0D83oog==" spinCount="100000" sheet="1" objects="1" scenarios="1"/>
  <sortState xmlns:xlrd2="http://schemas.microsoft.com/office/spreadsheetml/2017/richdata2" ref="A4:H13">
    <sortCondition ref="A4:A13"/>
  </sortState>
  <mergeCells count="2">
    <mergeCell ref="A1:H1"/>
    <mergeCell ref="B2:L2"/>
  </mergeCells>
  <pageMargins left="0.25" right="0.25" top="0.75" bottom="0.75" header="0.3" footer="0.3"/>
  <pageSetup paperSize="9" orientation="portrait" r:id="rId1"/>
  <headerFooter>
    <oddFooter>&amp;CPage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37"/>
  <sheetViews>
    <sheetView topLeftCell="A7" zoomScaleNormal="100" workbookViewId="0">
      <selection activeCell="A30" sqref="A30:A31"/>
    </sheetView>
  </sheetViews>
  <sheetFormatPr baseColWidth="10" defaultRowHeight="15" x14ac:dyDescent="0.25"/>
  <cols>
    <col min="1" max="1" width="61.85546875" customWidth="1"/>
    <col min="2" max="4" width="8.7109375" customWidth="1"/>
    <col min="5" max="5" width="10.7109375" customWidth="1"/>
    <col min="6" max="6" width="12" customWidth="1"/>
    <col min="7" max="8" width="9.7109375" customWidth="1"/>
  </cols>
  <sheetData>
    <row r="1" spans="1:13" ht="32.25" thickBot="1" x14ac:dyDescent="0.3">
      <c r="A1" s="112" t="s">
        <v>66</v>
      </c>
      <c r="B1" s="113"/>
      <c r="C1" s="113"/>
      <c r="D1" s="113"/>
      <c r="E1" s="113"/>
      <c r="F1" s="113"/>
      <c r="G1" s="113"/>
      <c r="H1" s="114"/>
    </row>
    <row r="2" spans="1:13" ht="36.75" customHeight="1" x14ac:dyDescent="0.3">
      <c r="A2" s="37" t="s">
        <v>81</v>
      </c>
      <c r="B2" s="111" t="s">
        <v>82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38" t="s">
        <v>83</v>
      </c>
    </row>
    <row r="3" spans="1:13" ht="15.75" x14ac:dyDescent="0.25">
      <c r="A3" s="50"/>
      <c r="B3" s="51">
        <v>2015</v>
      </c>
      <c r="C3" s="51">
        <v>2016</v>
      </c>
      <c r="D3" s="51">
        <v>2017</v>
      </c>
      <c r="E3" s="51">
        <v>2018</v>
      </c>
      <c r="F3" s="51">
        <v>2019</v>
      </c>
      <c r="G3" s="51">
        <v>2020</v>
      </c>
      <c r="H3" s="73">
        <v>2021</v>
      </c>
      <c r="I3" s="73">
        <v>2022</v>
      </c>
      <c r="J3" s="73">
        <v>2023</v>
      </c>
      <c r="K3" s="73">
        <v>2024</v>
      </c>
      <c r="L3" s="73">
        <v>2025</v>
      </c>
      <c r="M3" s="52"/>
    </row>
    <row r="4" spans="1:13" ht="20.100000000000001" customHeight="1" x14ac:dyDescent="0.25">
      <c r="A4" s="74"/>
      <c r="B4" s="49"/>
      <c r="C4" s="49">
        <v>6</v>
      </c>
      <c r="D4" s="49"/>
      <c r="E4" s="49">
        <v>18</v>
      </c>
      <c r="F4" s="49">
        <v>1</v>
      </c>
      <c r="G4" s="49">
        <v>21</v>
      </c>
      <c r="H4" s="49">
        <v>4</v>
      </c>
      <c r="I4" s="49">
        <v>30</v>
      </c>
      <c r="J4" s="49"/>
      <c r="K4" s="49">
        <v>41</v>
      </c>
      <c r="L4" s="49">
        <v>11</v>
      </c>
      <c r="M4" s="48">
        <f>SUM(M5:M27)</f>
        <v>133</v>
      </c>
    </row>
    <row r="5" spans="1:13" ht="20.100000000000001" customHeight="1" x14ac:dyDescent="0.25">
      <c r="A5" s="32" t="s">
        <v>99</v>
      </c>
      <c r="B5" s="21"/>
      <c r="C5" s="47"/>
      <c r="D5" s="21"/>
      <c r="E5" s="21">
        <v>1</v>
      </c>
      <c r="F5" s="21"/>
      <c r="G5" s="21"/>
      <c r="H5" s="47"/>
      <c r="I5" s="21"/>
      <c r="J5" s="21"/>
      <c r="K5" s="21">
        <v>1</v>
      </c>
      <c r="L5" s="21"/>
      <c r="M5" s="18">
        <v>2</v>
      </c>
    </row>
    <row r="6" spans="1:13" ht="20.100000000000001" customHeight="1" x14ac:dyDescent="0.25">
      <c r="A6" s="32" t="s">
        <v>100</v>
      </c>
      <c r="B6" s="21"/>
      <c r="C6" s="47"/>
      <c r="D6" s="21"/>
      <c r="E6" s="21"/>
      <c r="F6" s="21"/>
      <c r="G6" s="21"/>
      <c r="H6" s="47"/>
      <c r="I6" s="21"/>
      <c r="J6" s="21"/>
      <c r="K6" s="21">
        <v>1</v>
      </c>
      <c r="L6" s="21"/>
      <c r="M6" s="18">
        <v>1</v>
      </c>
    </row>
    <row r="7" spans="1:13" ht="20.100000000000001" customHeight="1" x14ac:dyDescent="0.25">
      <c r="A7" s="32" t="s">
        <v>68</v>
      </c>
      <c r="B7" s="21"/>
      <c r="C7" s="47"/>
      <c r="D7" s="21"/>
      <c r="E7" s="21">
        <v>1</v>
      </c>
      <c r="F7" s="21"/>
      <c r="G7" s="21"/>
      <c r="H7" s="47"/>
      <c r="I7" s="21">
        <v>1</v>
      </c>
      <c r="J7" s="21"/>
      <c r="K7" s="21"/>
      <c r="L7" s="21"/>
      <c r="M7" s="18">
        <v>2</v>
      </c>
    </row>
    <row r="8" spans="1:13" ht="20.100000000000001" customHeight="1" x14ac:dyDescent="0.25">
      <c r="A8" s="32" t="s">
        <v>101</v>
      </c>
      <c r="B8" s="21"/>
      <c r="C8" s="47"/>
      <c r="D8" s="21"/>
      <c r="E8" s="21"/>
      <c r="F8" s="21"/>
      <c r="G8" s="21"/>
      <c r="H8" s="47"/>
      <c r="I8" s="21"/>
      <c r="J8" s="21"/>
      <c r="K8" s="21">
        <v>1</v>
      </c>
      <c r="L8" s="21"/>
      <c r="M8" s="18">
        <v>1</v>
      </c>
    </row>
    <row r="9" spans="1:13" ht="20.100000000000001" customHeight="1" x14ac:dyDescent="0.25">
      <c r="A9" s="32" t="s">
        <v>69</v>
      </c>
      <c r="B9" s="21"/>
      <c r="C9" s="47"/>
      <c r="D9" s="21"/>
      <c r="E9" s="21"/>
      <c r="F9" s="21"/>
      <c r="G9" s="21"/>
      <c r="H9" s="47"/>
      <c r="I9" s="21"/>
      <c r="J9" s="21"/>
      <c r="K9" s="21">
        <v>14</v>
      </c>
      <c r="L9" s="21"/>
      <c r="M9" s="18">
        <v>14</v>
      </c>
    </row>
    <row r="10" spans="1:13" ht="20.100000000000001" customHeight="1" x14ac:dyDescent="0.25">
      <c r="A10" s="32" t="s">
        <v>102</v>
      </c>
      <c r="B10" s="21"/>
      <c r="C10" s="47"/>
      <c r="D10" s="21"/>
      <c r="E10" s="21"/>
      <c r="F10" s="21"/>
      <c r="G10" s="21"/>
      <c r="H10" s="47"/>
      <c r="I10" s="21"/>
      <c r="J10" s="21"/>
      <c r="K10" s="21">
        <v>1</v>
      </c>
      <c r="L10" s="21"/>
      <c r="M10" s="18">
        <v>1</v>
      </c>
    </row>
    <row r="11" spans="1:13" ht="20.100000000000001" customHeight="1" x14ac:dyDescent="0.25">
      <c r="A11" s="32" t="s">
        <v>70</v>
      </c>
      <c r="B11" s="21"/>
      <c r="C11" s="47"/>
      <c r="D11" s="21"/>
      <c r="E11" s="21">
        <v>2</v>
      </c>
      <c r="F11" s="21"/>
      <c r="G11" s="21">
        <v>18</v>
      </c>
      <c r="H11" s="47"/>
      <c r="I11" s="21">
        <v>24</v>
      </c>
      <c r="J11" s="21"/>
      <c r="K11" s="21">
        <v>7</v>
      </c>
      <c r="L11" s="21"/>
      <c r="M11" s="18">
        <v>52</v>
      </c>
    </row>
    <row r="12" spans="1:13" ht="20.100000000000001" customHeight="1" x14ac:dyDescent="0.25">
      <c r="A12" s="32" t="s">
        <v>96</v>
      </c>
      <c r="B12" s="21"/>
      <c r="C12" s="47"/>
      <c r="D12" s="21"/>
      <c r="E12" s="21"/>
      <c r="F12" s="21"/>
      <c r="G12" s="21"/>
      <c r="H12" s="47"/>
      <c r="I12" s="21">
        <v>2</v>
      </c>
      <c r="J12" s="21"/>
      <c r="K12" s="21"/>
      <c r="L12" s="21"/>
      <c r="M12" s="18">
        <v>2</v>
      </c>
    </row>
    <row r="13" spans="1:13" ht="20.100000000000001" customHeight="1" x14ac:dyDescent="0.25">
      <c r="A13" s="32" t="s">
        <v>86</v>
      </c>
      <c r="B13" s="21"/>
      <c r="C13" s="47"/>
      <c r="D13" s="21"/>
      <c r="E13" s="21"/>
      <c r="F13" s="21">
        <v>1</v>
      </c>
      <c r="G13" s="21"/>
      <c r="H13" s="47"/>
      <c r="I13" s="21">
        <v>2</v>
      </c>
      <c r="J13" s="21"/>
      <c r="K13" s="21"/>
      <c r="L13" s="21"/>
      <c r="M13" s="18">
        <v>3</v>
      </c>
    </row>
    <row r="14" spans="1:13" ht="20.100000000000001" customHeight="1" x14ac:dyDescent="0.25">
      <c r="A14" s="32" t="s">
        <v>87</v>
      </c>
      <c r="B14" s="21"/>
      <c r="C14" s="47"/>
      <c r="D14" s="21"/>
      <c r="E14" s="21"/>
      <c r="F14" s="21"/>
      <c r="G14" s="21"/>
      <c r="H14" s="47"/>
      <c r="I14" s="21"/>
      <c r="J14" s="21"/>
      <c r="K14" s="21">
        <v>1</v>
      </c>
      <c r="L14" s="21"/>
      <c r="M14" s="18">
        <v>1</v>
      </c>
    </row>
    <row r="15" spans="1:13" ht="20.100000000000001" customHeight="1" x14ac:dyDescent="0.25">
      <c r="A15" s="32" t="s">
        <v>88</v>
      </c>
      <c r="B15" s="21"/>
      <c r="C15" s="47"/>
      <c r="D15" s="21"/>
      <c r="E15" s="21"/>
      <c r="F15" s="21"/>
      <c r="G15" s="21"/>
      <c r="H15" s="47"/>
      <c r="I15" s="21">
        <v>1</v>
      </c>
      <c r="J15" s="21"/>
      <c r="K15" s="21"/>
      <c r="L15" s="21"/>
      <c r="M15" s="18">
        <v>1</v>
      </c>
    </row>
    <row r="16" spans="1:13" ht="20.100000000000001" customHeight="1" x14ac:dyDescent="0.25">
      <c r="A16" s="32" t="s">
        <v>103</v>
      </c>
      <c r="B16" s="21"/>
      <c r="C16" s="21"/>
      <c r="D16" s="21"/>
      <c r="E16" s="21"/>
      <c r="F16" s="21"/>
      <c r="G16" s="21"/>
      <c r="H16" s="21"/>
      <c r="I16" s="21"/>
      <c r="J16" s="21"/>
      <c r="K16" s="21">
        <v>1</v>
      </c>
      <c r="L16" s="21"/>
      <c r="M16" s="18">
        <v>1</v>
      </c>
    </row>
    <row r="17" spans="1:13" ht="20.100000000000001" customHeight="1" x14ac:dyDescent="0.25">
      <c r="A17" s="32" t="s">
        <v>104</v>
      </c>
      <c r="B17" s="21"/>
      <c r="C17" s="21"/>
      <c r="D17" s="21"/>
      <c r="E17" s="21"/>
      <c r="F17" s="21"/>
      <c r="G17" s="21">
        <v>1</v>
      </c>
      <c r="H17" s="21"/>
      <c r="I17" s="21"/>
      <c r="J17" s="21"/>
      <c r="K17" s="21"/>
      <c r="L17" s="21"/>
      <c r="M17" s="18">
        <v>1</v>
      </c>
    </row>
    <row r="18" spans="1:13" ht="20.100000000000001" customHeight="1" x14ac:dyDescent="0.25">
      <c r="A18" s="32" t="s">
        <v>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>
        <v>10</v>
      </c>
      <c r="M18" s="18">
        <v>10</v>
      </c>
    </row>
    <row r="19" spans="1:13" ht="20.100000000000001" customHeight="1" x14ac:dyDescent="0.25">
      <c r="A19" s="32" t="s">
        <v>105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>
        <v>1</v>
      </c>
      <c r="M19" s="18">
        <v>1</v>
      </c>
    </row>
    <row r="20" spans="1:13" ht="20.100000000000001" customHeight="1" x14ac:dyDescent="0.25">
      <c r="A20" s="32" t="s">
        <v>74</v>
      </c>
      <c r="B20" s="21"/>
      <c r="C20" s="21"/>
      <c r="D20" s="21"/>
      <c r="E20" s="21"/>
      <c r="F20" s="21"/>
      <c r="G20" s="21"/>
      <c r="H20" s="21">
        <v>1</v>
      </c>
      <c r="I20" s="21"/>
      <c r="J20" s="21"/>
      <c r="K20" s="21">
        <v>11</v>
      </c>
      <c r="L20" s="21"/>
      <c r="M20" s="18">
        <v>12</v>
      </c>
    </row>
    <row r="21" spans="1:13" ht="20.100000000000001" customHeight="1" x14ac:dyDescent="0.25">
      <c r="A21" s="32" t="s">
        <v>75</v>
      </c>
      <c r="B21" s="21"/>
      <c r="C21" s="21"/>
      <c r="D21" s="21"/>
      <c r="E21" s="21">
        <v>9</v>
      </c>
      <c r="F21" s="21"/>
      <c r="G21" s="21">
        <v>1</v>
      </c>
      <c r="H21" s="21">
        <v>1</v>
      </c>
      <c r="I21" s="21"/>
      <c r="J21" s="21"/>
      <c r="K21" s="21"/>
      <c r="L21" s="21"/>
      <c r="M21" s="18">
        <v>11</v>
      </c>
    </row>
    <row r="22" spans="1:13" ht="28.5" customHeight="1" x14ac:dyDescent="0.25">
      <c r="A22" s="32" t="s">
        <v>106</v>
      </c>
      <c r="B22" s="21"/>
      <c r="C22" s="21"/>
      <c r="D22" s="21"/>
      <c r="E22" s="21">
        <v>1</v>
      </c>
      <c r="F22" s="21"/>
      <c r="G22" s="21"/>
      <c r="H22" s="21"/>
      <c r="I22" s="21"/>
      <c r="J22" s="21"/>
      <c r="K22" s="21"/>
      <c r="L22" s="21"/>
      <c r="M22" s="18">
        <v>1</v>
      </c>
    </row>
    <row r="23" spans="1:13" ht="20.100000000000001" customHeight="1" x14ac:dyDescent="0.25">
      <c r="A23" s="32" t="s">
        <v>91</v>
      </c>
      <c r="B23" s="21"/>
      <c r="C23" s="21">
        <v>5</v>
      </c>
      <c r="D23" s="21"/>
      <c r="E23" s="21">
        <v>1</v>
      </c>
      <c r="F23" s="21"/>
      <c r="G23" s="21"/>
      <c r="H23" s="21"/>
      <c r="I23" s="21"/>
      <c r="J23" s="21"/>
      <c r="K23" s="21">
        <v>1</v>
      </c>
      <c r="L23" s="21"/>
      <c r="M23" s="18">
        <v>7</v>
      </c>
    </row>
    <row r="24" spans="1:13" ht="20.100000000000001" customHeight="1" x14ac:dyDescent="0.25">
      <c r="A24" s="32" t="s">
        <v>107</v>
      </c>
      <c r="B24" s="21"/>
      <c r="C24" s="21"/>
      <c r="D24" s="21"/>
      <c r="E24" s="21"/>
      <c r="F24" s="21"/>
      <c r="G24" s="21"/>
      <c r="H24" s="21"/>
      <c r="I24" s="21"/>
      <c r="J24" s="21"/>
      <c r="K24" s="21">
        <v>1</v>
      </c>
      <c r="L24" s="21"/>
      <c r="M24" s="18">
        <v>1</v>
      </c>
    </row>
    <row r="25" spans="1:13" ht="20.100000000000001" customHeight="1" x14ac:dyDescent="0.25">
      <c r="A25" s="32" t="s">
        <v>92</v>
      </c>
      <c r="B25" s="21"/>
      <c r="C25" s="21"/>
      <c r="D25" s="21"/>
      <c r="E25" s="21">
        <v>1</v>
      </c>
      <c r="F25" s="21"/>
      <c r="G25" s="21">
        <v>1</v>
      </c>
      <c r="H25" s="21">
        <v>2</v>
      </c>
      <c r="I25" s="21"/>
      <c r="J25" s="21"/>
      <c r="K25" s="21"/>
      <c r="L25" s="21"/>
      <c r="M25" s="18">
        <v>4</v>
      </c>
    </row>
    <row r="26" spans="1:13" ht="20.100000000000001" customHeight="1" x14ac:dyDescent="0.25">
      <c r="A26" s="32" t="s">
        <v>78</v>
      </c>
      <c r="B26" s="21"/>
      <c r="C26" s="21">
        <v>1</v>
      </c>
      <c r="D26" s="21"/>
      <c r="E26" s="21">
        <v>2</v>
      </c>
      <c r="F26" s="21"/>
      <c r="G26" s="21"/>
      <c r="H26" s="21"/>
      <c r="I26" s="21"/>
      <c r="J26" s="21"/>
      <c r="K26" s="21"/>
      <c r="L26" s="21"/>
      <c r="M26" s="18">
        <v>3</v>
      </c>
    </row>
    <row r="27" spans="1:13" ht="20.100000000000001" customHeight="1" x14ac:dyDescent="0.25">
      <c r="A27" s="32" t="s">
        <v>79</v>
      </c>
      <c r="B27" s="21"/>
      <c r="C27" s="21"/>
      <c r="D27" s="21"/>
      <c r="E27" s="21"/>
      <c r="F27" s="21"/>
      <c r="G27" s="21"/>
      <c r="H27" s="21"/>
      <c r="I27" s="21"/>
      <c r="J27" s="21"/>
      <c r="K27" s="21">
        <v>1</v>
      </c>
      <c r="L27" s="21"/>
      <c r="M27" s="18">
        <v>1</v>
      </c>
    </row>
    <row r="28" spans="1:13" ht="20.100000000000001" customHeight="1" x14ac:dyDescent="0.25"/>
    <row r="29" spans="1:13" ht="20.100000000000001" customHeight="1" x14ac:dyDescent="0.25"/>
    <row r="30" spans="1:13" ht="20.100000000000001" customHeight="1" x14ac:dyDescent="0.25">
      <c r="A30" s="31" t="s">
        <v>135</v>
      </c>
      <c r="B30" s="68"/>
    </row>
    <row r="31" spans="1:13" ht="20.100000000000001" customHeight="1" x14ac:dyDescent="0.25">
      <c r="A31" s="93" t="s">
        <v>134</v>
      </c>
    </row>
    <row r="32" spans="1:13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7.75" customHeight="1" x14ac:dyDescent="0.25"/>
    <row r="133" ht="28.5" customHeight="1" x14ac:dyDescent="0.25"/>
    <row r="136" ht="20.100000000000001" customHeight="1" x14ac:dyDescent="0.25"/>
    <row r="137" ht="20.100000000000001" customHeight="1" x14ac:dyDescent="0.25"/>
  </sheetData>
  <sheetProtection algorithmName="SHA-512" hashValue="Z8hfna+b3r+AlxwFugFnj3v9nbIlBPurk11OjYvwpHffGhrZ5AIDDTOw70EVm478X4vn64pI4VSue65Tgl6BmQ==" saltValue="h4qGz50Jo/GiRzpawFKZ2w==" spinCount="100000" sheet="1" objects="1" scenarios="1"/>
  <mergeCells count="2">
    <mergeCell ref="A1:H1"/>
    <mergeCell ref="B2:L2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zoomScaleNormal="100" zoomScalePageLayoutView="145" workbookViewId="0">
      <selection activeCell="G17" sqref="G17"/>
    </sheetView>
  </sheetViews>
  <sheetFormatPr baseColWidth="10" defaultRowHeight="15" x14ac:dyDescent="0.25"/>
  <cols>
    <col min="1" max="1" width="61.85546875" customWidth="1"/>
    <col min="2" max="4" width="8.7109375" customWidth="1"/>
    <col min="5" max="5" width="10.7109375" customWidth="1"/>
    <col min="6" max="6" width="11.28515625" customWidth="1"/>
    <col min="7" max="8" width="9.7109375" customWidth="1"/>
  </cols>
  <sheetData>
    <row r="1" spans="1:13" ht="32.25" thickBot="1" x14ac:dyDescent="0.3">
      <c r="A1" s="112" t="s">
        <v>108</v>
      </c>
      <c r="B1" s="113"/>
      <c r="C1" s="113"/>
      <c r="D1" s="113"/>
      <c r="E1" s="113"/>
      <c r="F1" s="113"/>
      <c r="G1" s="113"/>
      <c r="H1" s="114"/>
    </row>
    <row r="2" spans="1:13" ht="18.75" x14ac:dyDescent="0.3">
      <c r="A2" s="37" t="s">
        <v>81</v>
      </c>
      <c r="B2" s="111" t="s">
        <v>82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38" t="s">
        <v>83</v>
      </c>
    </row>
    <row r="3" spans="1:13" ht="15.75" x14ac:dyDescent="0.25">
      <c r="A3" s="50"/>
      <c r="B3" s="51">
        <v>2015</v>
      </c>
      <c r="C3" s="51">
        <v>2016</v>
      </c>
      <c r="D3" s="51">
        <v>2017</v>
      </c>
      <c r="E3" s="51">
        <v>2018</v>
      </c>
      <c r="F3" s="51">
        <v>2019</v>
      </c>
      <c r="G3" s="51">
        <v>2020</v>
      </c>
      <c r="H3" s="73">
        <v>2021</v>
      </c>
      <c r="I3" s="73">
        <v>2022</v>
      </c>
      <c r="J3" s="73">
        <v>2023</v>
      </c>
      <c r="K3" s="73">
        <v>2024</v>
      </c>
      <c r="L3" s="73">
        <v>2025</v>
      </c>
      <c r="M3" s="52"/>
    </row>
    <row r="4" spans="1:13" ht="21.95" customHeight="1" x14ac:dyDescent="0.25">
      <c r="A4" s="75"/>
      <c r="B4" s="76"/>
      <c r="C4" s="54">
        <v>7</v>
      </c>
      <c r="D4" s="54"/>
      <c r="E4" s="54">
        <v>3</v>
      </c>
      <c r="F4" s="54">
        <v>1</v>
      </c>
      <c r="G4" s="54">
        <v>2</v>
      </c>
      <c r="H4" s="54"/>
      <c r="I4" s="54"/>
      <c r="J4" s="54">
        <v>21</v>
      </c>
      <c r="K4" s="54">
        <v>22</v>
      </c>
      <c r="L4" s="54"/>
      <c r="M4" s="76">
        <f>SUM(M5:M13)</f>
        <v>56</v>
      </c>
    </row>
    <row r="5" spans="1:13" ht="21.95" customHeight="1" x14ac:dyDescent="0.25">
      <c r="A5" s="69" t="s">
        <v>70</v>
      </c>
      <c r="B5" s="55"/>
      <c r="C5" s="68"/>
      <c r="D5" s="58"/>
      <c r="E5" s="58"/>
      <c r="F5" s="58"/>
      <c r="G5" s="58">
        <v>2</v>
      </c>
      <c r="H5" s="68"/>
      <c r="I5" s="58"/>
      <c r="J5" s="58"/>
      <c r="K5" s="58"/>
      <c r="L5" s="58"/>
      <c r="M5" s="55">
        <v>2</v>
      </c>
    </row>
    <row r="6" spans="1:13" ht="21.95" customHeight="1" x14ac:dyDescent="0.25">
      <c r="A6" s="69" t="s">
        <v>71</v>
      </c>
      <c r="B6" s="55"/>
      <c r="C6" s="68"/>
      <c r="D6" s="58"/>
      <c r="E6" s="58"/>
      <c r="F6" s="58"/>
      <c r="G6" s="58"/>
      <c r="H6" s="68"/>
      <c r="I6" s="58"/>
      <c r="J6" s="58">
        <v>5</v>
      </c>
      <c r="K6" s="58"/>
      <c r="L6" s="58"/>
      <c r="M6" s="55">
        <v>5</v>
      </c>
    </row>
    <row r="7" spans="1:13" ht="21.95" customHeight="1" x14ac:dyDescent="0.25">
      <c r="A7" s="69" t="s">
        <v>86</v>
      </c>
      <c r="B7" s="55"/>
      <c r="C7" s="68"/>
      <c r="D7" s="58"/>
      <c r="E7" s="58"/>
      <c r="F7" s="58"/>
      <c r="G7" s="58"/>
      <c r="H7" s="68"/>
      <c r="I7" s="58"/>
      <c r="J7" s="58"/>
      <c r="K7" s="58">
        <v>1</v>
      </c>
      <c r="L7" s="58"/>
      <c r="M7" s="55">
        <v>1</v>
      </c>
    </row>
    <row r="8" spans="1:13" ht="21.95" customHeight="1" x14ac:dyDescent="0.25">
      <c r="A8" s="69" t="s">
        <v>87</v>
      </c>
      <c r="B8" s="55"/>
      <c r="C8" s="68"/>
      <c r="D8" s="58"/>
      <c r="E8" s="58">
        <v>1</v>
      </c>
      <c r="F8" s="58"/>
      <c r="G8" s="58"/>
      <c r="H8" s="68"/>
      <c r="I8" s="58"/>
      <c r="J8" s="58">
        <v>1</v>
      </c>
      <c r="K8" s="58">
        <v>18</v>
      </c>
      <c r="L8" s="58"/>
      <c r="M8" s="55">
        <v>20</v>
      </c>
    </row>
    <row r="9" spans="1:13" ht="21.95" customHeight="1" x14ac:dyDescent="0.25">
      <c r="A9" s="69" t="s">
        <v>75</v>
      </c>
      <c r="B9" s="55"/>
      <c r="C9" s="58">
        <v>5</v>
      </c>
      <c r="D9" s="58"/>
      <c r="E9" s="58"/>
      <c r="F9" s="58">
        <v>1</v>
      </c>
      <c r="G9" s="58"/>
      <c r="H9" s="58"/>
      <c r="I9" s="58"/>
      <c r="J9" s="58"/>
      <c r="K9" s="58"/>
      <c r="L9" s="58"/>
      <c r="M9" s="55">
        <v>6</v>
      </c>
    </row>
    <row r="10" spans="1:13" ht="21.95" customHeight="1" x14ac:dyDescent="0.25">
      <c r="A10" s="69" t="s">
        <v>76</v>
      </c>
      <c r="B10" s="55"/>
      <c r="C10" s="58">
        <v>1</v>
      </c>
      <c r="D10" s="58"/>
      <c r="E10" s="58"/>
      <c r="F10" s="58"/>
      <c r="G10" s="58"/>
      <c r="H10" s="58"/>
      <c r="I10" s="58"/>
      <c r="J10" s="58">
        <v>14</v>
      </c>
      <c r="K10" s="58"/>
      <c r="L10" s="58"/>
      <c r="M10" s="55">
        <v>15</v>
      </c>
    </row>
    <row r="11" spans="1:13" ht="21.95" customHeight="1" x14ac:dyDescent="0.25">
      <c r="A11" s="69" t="s">
        <v>91</v>
      </c>
      <c r="B11" s="55"/>
      <c r="C11" s="58">
        <v>1</v>
      </c>
      <c r="D11" s="58"/>
      <c r="E11" s="58">
        <v>1</v>
      </c>
      <c r="F11" s="58"/>
      <c r="G11" s="58"/>
      <c r="H11" s="58"/>
      <c r="I11" s="58"/>
      <c r="J11" s="58">
        <v>1</v>
      </c>
      <c r="K11" s="58"/>
      <c r="L11" s="58"/>
      <c r="M11" s="55">
        <v>3</v>
      </c>
    </row>
    <row r="12" spans="1:13" ht="21.95" customHeight="1" x14ac:dyDescent="0.25">
      <c r="A12" s="69" t="s">
        <v>107</v>
      </c>
      <c r="B12" s="55"/>
      <c r="C12" s="58"/>
      <c r="D12" s="58"/>
      <c r="E12" s="58"/>
      <c r="F12" s="58"/>
      <c r="G12" s="58"/>
      <c r="H12" s="58"/>
      <c r="I12" s="58"/>
      <c r="J12" s="58"/>
      <c r="K12" s="58">
        <v>3</v>
      </c>
      <c r="L12" s="58"/>
      <c r="M12" s="55">
        <v>3</v>
      </c>
    </row>
    <row r="13" spans="1:13" ht="21.95" customHeight="1" x14ac:dyDescent="0.25">
      <c r="A13" s="69" t="s">
        <v>78</v>
      </c>
      <c r="B13" s="55"/>
      <c r="C13" s="58"/>
      <c r="D13" s="58"/>
      <c r="E13" s="58">
        <v>1</v>
      </c>
      <c r="F13" s="58"/>
      <c r="G13" s="58"/>
      <c r="H13" s="58"/>
      <c r="I13" s="58"/>
      <c r="J13" s="58"/>
      <c r="K13" s="58"/>
      <c r="L13" s="58"/>
      <c r="M13" s="55">
        <v>1</v>
      </c>
    </row>
    <row r="14" spans="1:13" ht="21.95" customHeight="1" x14ac:dyDescent="0.25"/>
    <row r="15" spans="1:13" ht="21.95" customHeight="1" x14ac:dyDescent="0.25"/>
    <row r="16" spans="1:13" ht="21.95" customHeight="1" x14ac:dyDescent="0.25">
      <c r="A16" s="31" t="s">
        <v>135</v>
      </c>
      <c r="B16" s="68"/>
    </row>
    <row r="17" spans="1:1" ht="21.95" customHeight="1" x14ac:dyDescent="0.25">
      <c r="A17" s="93" t="s">
        <v>134</v>
      </c>
    </row>
    <row r="18" spans="1:1" ht="21.95" customHeight="1" x14ac:dyDescent="0.25"/>
    <row r="19" spans="1:1" ht="21.95" customHeight="1" x14ac:dyDescent="0.25"/>
    <row r="20" spans="1:1" ht="21.95" customHeight="1" x14ac:dyDescent="0.25"/>
    <row r="21" spans="1:1" ht="21.95" customHeight="1" x14ac:dyDescent="0.25"/>
    <row r="22" spans="1:1" ht="21.95" customHeight="1" x14ac:dyDescent="0.25"/>
    <row r="23" spans="1:1" ht="21.95" customHeight="1" x14ac:dyDescent="0.25"/>
    <row r="24" spans="1:1" ht="21.95" customHeight="1" x14ac:dyDescent="0.25"/>
    <row r="25" spans="1:1" ht="21.95" customHeight="1" x14ac:dyDescent="0.25"/>
    <row r="26" spans="1:1" ht="21.95" customHeight="1" x14ac:dyDescent="0.25"/>
    <row r="27" spans="1:1" ht="21.95" customHeight="1" x14ac:dyDescent="0.25"/>
    <row r="28" spans="1:1" ht="21.95" customHeight="1" x14ac:dyDescent="0.25"/>
    <row r="29" spans="1:1" ht="21.95" customHeight="1" x14ac:dyDescent="0.25"/>
    <row r="30" spans="1:1" ht="21.95" customHeight="1" x14ac:dyDescent="0.25"/>
    <row r="31" spans="1:1" ht="21.95" customHeight="1" x14ac:dyDescent="0.25"/>
    <row r="32" spans="1:1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21.95" customHeight="1" x14ac:dyDescent="0.25"/>
    <row r="39" ht="21.95" customHeight="1" x14ac:dyDescent="0.25"/>
    <row r="40" ht="21.95" customHeight="1" x14ac:dyDescent="0.25"/>
    <row r="41" ht="21.95" customHeight="1" x14ac:dyDescent="0.25"/>
    <row r="42" ht="21.95" customHeight="1" x14ac:dyDescent="0.25"/>
    <row r="43" ht="21.95" customHeight="1" x14ac:dyDescent="0.25"/>
    <row r="44" ht="21.95" customHeight="1" x14ac:dyDescent="0.25"/>
    <row r="45" ht="21.95" customHeight="1" x14ac:dyDescent="0.25"/>
    <row r="46" ht="21.95" customHeight="1" x14ac:dyDescent="0.25"/>
    <row r="47" ht="21.95" customHeight="1" x14ac:dyDescent="0.25"/>
    <row r="48" ht="21.95" customHeight="1" x14ac:dyDescent="0.25"/>
    <row r="49" spans="13:18" ht="21.95" customHeight="1" x14ac:dyDescent="0.25"/>
    <row r="50" spans="13:18" ht="21.95" customHeight="1" x14ac:dyDescent="0.25"/>
    <row r="51" spans="13:18" ht="21.95" customHeight="1" x14ac:dyDescent="0.25"/>
    <row r="52" spans="13:18" ht="21.95" customHeight="1" x14ac:dyDescent="0.25"/>
    <row r="53" spans="13:18" ht="21.95" customHeight="1" x14ac:dyDescent="0.25"/>
    <row r="54" spans="13:18" ht="21.95" customHeight="1" x14ac:dyDescent="0.25"/>
    <row r="55" spans="13:18" ht="29.25" customHeight="1" x14ac:dyDescent="0.25"/>
    <row r="56" spans="13:18" ht="21.95" customHeight="1" x14ac:dyDescent="0.25"/>
    <row r="57" spans="13:18" ht="21.95" customHeight="1" x14ac:dyDescent="0.25"/>
    <row r="58" spans="13:18" ht="21.95" customHeight="1" x14ac:dyDescent="0.25"/>
    <row r="63" spans="13:18" ht="20.100000000000001" customHeight="1" x14ac:dyDescent="0.25">
      <c r="M63" s="19"/>
      <c r="N63" s="19"/>
      <c r="O63" s="19"/>
      <c r="P63" s="19"/>
      <c r="Q63" s="19"/>
      <c r="R63" s="19"/>
    </row>
    <row r="64" spans="13:18" ht="20.100000000000001" customHeight="1" x14ac:dyDescent="0.25"/>
  </sheetData>
  <sheetProtection algorithmName="SHA-512" hashValue="+wT861rBv8HvaAGgyEI38Z+upgQCZlz4HIl/ioK9ApGAqNSOwwLoesXLXpRk0JvICDwaL/u88xJXNJCP95p9SA==" saltValue="3kIbZxK1Kry+iH++3KjJBg==" spinCount="100000" sheet="1" objects="1" scenarios="1"/>
  <mergeCells count="2">
    <mergeCell ref="A1:H1"/>
    <mergeCell ref="B2:L2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8"/>
  <sheetViews>
    <sheetView zoomScaleNormal="100" workbookViewId="0">
      <selection activeCell="A18" sqref="A18:A19"/>
    </sheetView>
  </sheetViews>
  <sheetFormatPr baseColWidth="10" defaultRowHeight="15" x14ac:dyDescent="0.25"/>
  <cols>
    <col min="1" max="1" width="61.5703125" customWidth="1"/>
    <col min="2" max="4" width="8.7109375" customWidth="1"/>
    <col min="6" max="6" width="33.7109375" customWidth="1"/>
    <col min="7" max="8" width="9.7109375" customWidth="1"/>
  </cols>
  <sheetData>
    <row r="1" spans="1:13" ht="32.25" thickBot="1" x14ac:dyDescent="0.3">
      <c r="A1" s="112" t="s">
        <v>39</v>
      </c>
      <c r="B1" s="113"/>
      <c r="C1" s="113"/>
      <c r="D1" s="113"/>
      <c r="E1" s="113"/>
      <c r="F1" s="113"/>
      <c r="G1" s="113"/>
      <c r="H1" s="114"/>
    </row>
    <row r="3" spans="1:13" ht="20.100000000000001" customHeight="1" x14ac:dyDescent="0.3">
      <c r="A3" s="37" t="s">
        <v>81</v>
      </c>
      <c r="B3" s="116" t="s">
        <v>82</v>
      </c>
      <c r="C3" s="117"/>
      <c r="D3" s="117"/>
      <c r="E3" s="117"/>
      <c r="F3" s="117"/>
      <c r="G3" s="117"/>
      <c r="H3" s="117"/>
      <c r="I3" s="117"/>
      <c r="J3" s="117"/>
      <c r="K3" s="117"/>
      <c r="L3" s="118"/>
      <c r="M3" s="38" t="s">
        <v>83</v>
      </c>
    </row>
    <row r="4" spans="1:13" ht="20.100000000000001" customHeight="1" x14ac:dyDescent="0.25">
      <c r="A4" s="50"/>
      <c r="B4" s="51">
        <v>2015</v>
      </c>
      <c r="C4" s="51">
        <v>2016</v>
      </c>
      <c r="D4" s="51">
        <v>2017</v>
      </c>
      <c r="E4" s="51">
        <v>2018</v>
      </c>
      <c r="F4" s="51">
        <v>2019</v>
      </c>
      <c r="G4" s="51">
        <v>2020</v>
      </c>
      <c r="H4" s="73">
        <v>2021</v>
      </c>
      <c r="I4" s="73">
        <v>2022</v>
      </c>
      <c r="J4" s="73">
        <v>2023</v>
      </c>
      <c r="K4" s="73">
        <v>2024</v>
      </c>
      <c r="L4" s="73">
        <v>2025</v>
      </c>
    </row>
    <row r="5" spans="1:13" ht="20.100000000000001" customHeight="1" x14ac:dyDescent="0.25">
      <c r="A5" s="60"/>
      <c r="B5" s="56"/>
      <c r="C5" s="54"/>
      <c r="D5" s="54">
        <v>3</v>
      </c>
      <c r="E5" s="54">
        <v>1</v>
      </c>
      <c r="F5" s="54">
        <v>1</v>
      </c>
      <c r="G5" s="54">
        <v>1</v>
      </c>
      <c r="H5" s="54"/>
      <c r="I5" s="54">
        <v>19</v>
      </c>
      <c r="J5" s="54">
        <v>1</v>
      </c>
      <c r="K5" s="54">
        <v>16</v>
      </c>
      <c r="L5" s="54">
        <v>4</v>
      </c>
      <c r="M5" s="48">
        <f>SUM(M6:M15)</f>
        <v>46</v>
      </c>
    </row>
    <row r="6" spans="1:13" ht="20.100000000000001" customHeight="1" x14ac:dyDescent="0.25">
      <c r="A6" s="32" t="s">
        <v>109</v>
      </c>
      <c r="B6" s="77"/>
      <c r="C6" s="77"/>
      <c r="D6" s="68">
        <v>2</v>
      </c>
      <c r="E6" s="77"/>
      <c r="F6" s="77"/>
      <c r="G6" s="77"/>
      <c r="H6" s="77"/>
      <c r="I6" s="68"/>
      <c r="J6" s="77"/>
      <c r="K6" s="77"/>
      <c r="L6" s="77"/>
      <c r="M6" s="18">
        <v>2</v>
      </c>
    </row>
    <row r="7" spans="1:13" ht="20.100000000000001" customHeight="1" x14ac:dyDescent="0.25">
      <c r="A7" s="32" t="s">
        <v>101</v>
      </c>
      <c r="B7" s="77"/>
      <c r="C7" s="77"/>
      <c r="D7" s="68"/>
      <c r="E7" s="77"/>
      <c r="F7" s="77"/>
      <c r="G7" s="77"/>
      <c r="H7" s="77"/>
      <c r="I7" s="68"/>
      <c r="J7" s="77"/>
      <c r="K7" s="77">
        <v>2</v>
      </c>
      <c r="L7" s="77"/>
      <c r="M7" s="18">
        <v>2</v>
      </c>
    </row>
    <row r="8" spans="1:13" ht="20.100000000000001" customHeight="1" x14ac:dyDescent="0.25">
      <c r="A8" s="32" t="s">
        <v>69</v>
      </c>
      <c r="B8" s="77"/>
      <c r="C8" s="77"/>
      <c r="D8" s="68"/>
      <c r="E8" s="77"/>
      <c r="F8" s="77"/>
      <c r="G8" s="77"/>
      <c r="H8" s="77"/>
      <c r="I8" s="68"/>
      <c r="J8" s="77"/>
      <c r="K8" s="77"/>
      <c r="L8" s="77">
        <v>4</v>
      </c>
      <c r="M8" s="18">
        <v>4</v>
      </c>
    </row>
    <row r="9" spans="1:13" ht="20.100000000000001" customHeight="1" x14ac:dyDescent="0.25">
      <c r="A9" s="32" t="s">
        <v>86</v>
      </c>
      <c r="B9" s="77"/>
      <c r="C9" s="77"/>
      <c r="D9" s="68"/>
      <c r="E9" s="77">
        <v>1</v>
      </c>
      <c r="F9" s="77">
        <v>1</v>
      </c>
      <c r="G9" s="77">
        <v>1</v>
      </c>
      <c r="H9" s="77"/>
      <c r="I9" s="68">
        <v>12</v>
      </c>
      <c r="J9" s="77"/>
      <c r="K9" s="77"/>
      <c r="L9" s="77"/>
      <c r="M9" s="18">
        <v>15</v>
      </c>
    </row>
    <row r="10" spans="1:13" ht="20.100000000000001" customHeight="1" x14ac:dyDescent="0.25">
      <c r="A10" s="32" t="s">
        <v>87</v>
      </c>
      <c r="B10" s="77"/>
      <c r="C10" s="77"/>
      <c r="D10" s="68"/>
      <c r="E10" s="77"/>
      <c r="F10" s="77"/>
      <c r="G10" s="77"/>
      <c r="H10" s="77"/>
      <c r="I10" s="68"/>
      <c r="J10" s="77"/>
      <c r="K10" s="77">
        <v>2</v>
      </c>
      <c r="L10" s="77"/>
      <c r="M10" s="18">
        <v>2</v>
      </c>
    </row>
    <row r="11" spans="1:13" ht="20.100000000000001" customHeight="1" x14ac:dyDescent="0.25">
      <c r="A11" s="32" t="s">
        <v>110</v>
      </c>
      <c r="B11" s="77"/>
      <c r="C11" s="77"/>
      <c r="D11" s="68"/>
      <c r="E11" s="77"/>
      <c r="F11" s="77"/>
      <c r="G11" s="77"/>
      <c r="H11" s="77"/>
      <c r="I11" s="68"/>
      <c r="J11" s="77"/>
      <c r="K11" s="77">
        <v>5</v>
      </c>
      <c r="L11" s="77"/>
      <c r="M11" s="18">
        <v>5</v>
      </c>
    </row>
    <row r="12" spans="1:13" ht="20.100000000000001" customHeight="1" x14ac:dyDescent="0.25">
      <c r="A12" s="32" t="s">
        <v>76</v>
      </c>
      <c r="B12" s="77"/>
      <c r="C12" s="77"/>
      <c r="D12" s="58"/>
      <c r="E12" s="77"/>
      <c r="F12" s="77"/>
      <c r="G12" s="77"/>
      <c r="H12" s="77"/>
      <c r="I12" s="58"/>
      <c r="J12" s="77"/>
      <c r="K12" s="77">
        <v>5</v>
      </c>
      <c r="L12" s="77"/>
      <c r="M12" s="18">
        <v>5</v>
      </c>
    </row>
    <row r="13" spans="1:13" ht="20.100000000000001" customHeight="1" x14ac:dyDescent="0.25">
      <c r="A13" s="32" t="s">
        <v>111</v>
      </c>
      <c r="B13" s="77"/>
      <c r="C13" s="77"/>
      <c r="D13" s="58"/>
      <c r="E13" s="77"/>
      <c r="F13" s="77"/>
      <c r="G13" s="77"/>
      <c r="H13" s="77"/>
      <c r="I13" s="58">
        <v>4</v>
      </c>
      <c r="J13" s="77">
        <v>1</v>
      </c>
      <c r="K13" s="77"/>
      <c r="L13" s="77"/>
      <c r="M13" s="18">
        <v>5</v>
      </c>
    </row>
    <row r="14" spans="1:13" ht="20.100000000000001" customHeight="1" x14ac:dyDescent="0.25">
      <c r="A14" s="32" t="s">
        <v>77</v>
      </c>
      <c r="B14" s="77"/>
      <c r="C14" s="77"/>
      <c r="D14" s="58"/>
      <c r="E14" s="77"/>
      <c r="F14" s="77"/>
      <c r="G14" s="77"/>
      <c r="H14" s="77"/>
      <c r="I14" s="58"/>
      <c r="J14" s="77"/>
      <c r="K14" s="77">
        <v>2</v>
      </c>
      <c r="L14" s="77"/>
      <c r="M14" s="18">
        <v>2</v>
      </c>
    </row>
    <row r="15" spans="1:13" ht="20.100000000000001" customHeight="1" x14ac:dyDescent="0.25">
      <c r="A15" s="32" t="s">
        <v>98</v>
      </c>
      <c r="B15" s="77"/>
      <c r="C15" s="77"/>
      <c r="D15" s="58">
        <v>1</v>
      </c>
      <c r="E15" s="77"/>
      <c r="F15" s="77"/>
      <c r="G15" s="77"/>
      <c r="H15" s="77"/>
      <c r="I15" s="58">
        <v>3</v>
      </c>
      <c r="J15" s="77"/>
      <c r="K15" s="77"/>
      <c r="L15" s="77"/>
      <c r="M15" s="18">
        <v>4</v>
      </c>
    </row>
    <row r="16" spans="1:13" ht="20.100000000000001" customHeight="1" x14ac:dyDescent="0.25"/>
    <row r="17" spans="1:2" ht="20.100000000000001" customHeight="1" x14ac:dyDescent="0.25"/>
    <row r="18" spans="1:2" ht="20.100000000000001" customHeight="1" x14ac:dyDescent="0.25">
      <c r="A18" s="31" t="s">
        <v>135</v>
      </c>
      <c r="B18" s="68"/>
    </row>
    <row r="19" spans="1:2" ht="20.100000000000001" customHeight="1" x14ac:dyDescent="0.25">
      <c r="A19" s="93" t="s">
        <v>134</v>
      </c>
    </row>
    <row r="20" spans="1:2" ht="20.100000000000001" customHeight="1" x14ac:dyDescent="0.25"/>
    <row r="21" spans="1:2" ht="20.100000000000001" customHeight="1" x14ac:dyDescent="0.25"/>
    <row r="22" spans="1:2" ht="20.100000000000001" customHeight="1" x14ac:dyDescent="0.25"/>
    <row r="23" spans="1:2" ht="20.100000000000001" customHeight="1" x14ac:dyDescent="0.25"/>
    <row r="24" spans="1:2" ht="20.100000000000001" customHeight="1" x14ac:dyDescent="0.25"/>
    <row r="25" spans="1:2" ht="20.100000000000001" customHeight="1" x14ac:dyDescent="0.25"/>
    <row r="26" spans="1:2" ht="20.100000000000001" customHeight="1" x14ac:dyDescent="0.25"/>
    <row r="27" spans="1:2" ht="20.100000000000001" customHeight="1" x14ac:dyDescent="0.25"/>
    <row r="28" spans="1:2" ht="20.100000000000001" customHeight="1" x14ac:dyDescent="0.25"/>
    <row r="29" spans="1:2" ht="20.100000000000001" customHeight="1" x14ac:dyDescent="0.25"/>
    <row r="30" spans="1:2" ht="20.100000000000001" customHeight="1" x14ac:dyDescent="0.25"/>
    <row r="31" spans="1:2" ht="20.100000000000001" customHeight="1" x14ac:dyDescent="0.25"/>
    <row r="32" spans="1: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</sheetData>
  <sheetProtection algorithmName="SHA-512" hashValue="G4p1cpTNHUweHDJ40V5xeL0a+Rqs5uHQz6zt7rt6kKxI993YEL6+z4yNpg6wfVbfIZL6kHPxa82zAdkq9i3cDg==" saltValue="8z3PnIy9atlj8gb1bA+IoA==" spinCount="100000" sheet="1" objects="1" scenarios="1"/>
  <mergeCells count="2">
    <mergeCell ref="A1:H1"/>
    <mergeCell ref="B3:L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26"/>
  <sheetViews>
    <sheetView zoomScale="115" zoomScaleNormal="115" workbookViewId="0">
      <selection activeCell="B21" sqref="B21:B22"/>
    </sheetView>
  </sheetViews>
  <sheetFormatPr baseColWidth="10" defaultRowHeight="15" x14ac:dyDescent="0.25"/>
  <cols>
    <col min="1" max="1" width="5.7109375" customWidth="1"/>
    <col min="2" max="2" width="47.85546875" customWidth="1"/>
    <col min="3" max="4" width="8.7109375" customWidth="1"/>
    <col min="5" max="5" width="11.42578125" customWidth="1"/>
    <col min="6" max="6" width="11.28515625" customWidth="1"/>
    <col min="7" max="8" width="9.7109375" customWidth="1"/>
  </cols>
  <sheetData>
    <row r="1" spans="1:14" ht="32.25" thickBot="1" x14ac:dyDescent="0.3">
      <c r="A1" s="112" t="s">
        <v>67</v>
      </c>
      <c r="B1" s="113"/>
      <c r="C1" s="113"/>
      <c r="D1" s="113"/>
      <c r="E1" s="113"/>
      <c r="F1" s="113"/>
      <c r="G1" s="113"/>
      <c r="H1" s="114"/>
    </row>
    <row r="2" spans="1:14" ht="18.75" customHeight="1" x14ac:dyDescent="0.25">
      <c r="A2" s="16"/>
    </row>
    <row r="3" spans="1:14" ht="20.100000000000001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18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18" customHeight="1" x14ac:dyDescent="0.25">
      <c r="A5" s="60"/>
      <c r="B5" s="61"/>
      <c r="C5" s="49"/>
      <c r="D5" s="49">
        <v>5</v>
      </c>
      <c r="E5" s="49">
        <v>6</v>
      </c>
      <c r="F5" s="49">
        <v>18</v>
      </c>
      <c r="G5" s="49">
        <v>15</v>
      </c>
      <c r="H5" s="49">
        <v>30</v>
      </c>
      <c r="I5" s="49">
        <v>19</v>
      </c>
      <c r="J5" s="49"/>
      <c r="K5" s="49">
        <v>1</v>
      </c>
      <c r="L5" s="49">
        <v>17</v>
      </c>
      <c r="M5" s="49">
        <v>3</v>
      </c>
      <c r="N5" s="48">
        <f>SUM(N6:N18)</f>
        <v>114</v>
      </c>
    </row>
    <row r="6" spans="1:14" ht="18" customHeight="1" x14ac:dyDescent="0.25">
      <c r="A6" s="32" t="s">
        <v>112</v>
      </c>
      <c r="C6" s="58"/>
      <c r="D6" s="68"/>
      <c r="E6" s="58"/>
      <c r="F6" s="58"/>
      <c r="G6" s="58"/>
      <c r="H6" s="58">
        <v>2</v>
      </c>
      <c r="I6" s="68">
        <v>1</v>
      </c>
      <c r="J6" s="58"/>
      <c r="K6" s="58"/>
      <c r="L6" s="58"/>
      <c r="M6" s="58"/>
      <c r="N6" s="18">
        <v>3</v>
      </c>
    </row>
    <row r="7" spans="1:14" ht="18" customHeight="1" x14ac:dyDescent="0.25">
      <c r="A7" s="32" t="s">
        <v>113</v>
      </c>
      <c r="C7" s="58"/>
      <c r="D7" s="68"/>
      <c r="E7" s="58"/>
      <c r="F7" s="58"/>
      <c r="G7" s="58"/>
      <c r="H7" s="58"/>
      <c r="I7" s="68"/>
      <c r="J7" s="58"/>
      <c r="K7" s="58">
        <v>1</v>
      </c>
      <c r="L7" s="58"/>
      <c r="M7" s="58"/>
      <c r="N7" s="18">
        <v>1</v>
      </c>
    </row>
    <row r="8" spans="1:14" ht="18" customHeight="1" x14ac:dyDescent="0.25">
      <c r="A8" s="32" t="s">
        <v>95</v>
      </c>
      <c r="C8" s="58"/>
      <c r="D8" s="68"/>
      <c r="E8" s="58"/>
      <c r="F8" s="58"/>
      <c r="G8" s="58"/>
      <c r="H8" s="58">
        <v>1</v>
      </c>
      <c r="I8" s="68"/>
      <c r="J8" s="58"/>
      <c r="K8" s="58"/>
      <c r="L8" s="58"/>
      <c r="M8" s="58"/>
      <c r="N8" s="18">
        <v>1</v>
      </c>
    </row>
    <row r="9" spans="1:14" ht="18" customHeight="1" x14ac:dyDescent="0.25">
      <c r="A9" s="32" t="s">
        <v>70</v>
      </c>
      <c r="C9" s="58"/>
      <c r="D9" s="68"/>
      <c r="E9" s="58"/>
      <c r="F9" s="58">
        <v>2</v>
      </c>
      <c r="G9" s="58"/>
      <c r="H9" s="58">
        <v>3</v>
      </c>
      <c r="I9" s="68">
        <v>1</v>
      </c>
      <c r="J9" s="58"/>
      <c r="K9" s="58"/>
      <c r="L9" s="58"/>
      <c r="M9" s="58"/>
      <c r="N9" s="18">
        <v>6</v>
      </c>
    </row>
    <row r="10" spans="1:14" ht="18" customHeight="1" x14ac:dyDescent="0.25">
      <c r="A10" s="32" t="s">
        <v>96</v>
      </c>
      <c r="C10" s="58"/>
      <c r="D10" s="68"/>
      <c r="E10" s="58"/>
      <c r="F10" s="58">
        <v>12</v>
      </c>
      <c r="G10" s="58"/>
      <c r="H10" s="58">
        <v>12</v>
      </c>
      <c r="I10" s="68">
        <v>12</v>
      </c>
      <c r="J10" s="58"/>
      <c r="K10" s="58"/>
      <c r="L10" s="58"/>
      <c r="M10" s="58"/>
      <c r="N10" s="18">
        <v>36</v>
      </c>
    </row>
    <row r="11" spans="1:14" ht="18" customHeight="1" x14ac:dyDescent="0.25">
      <c r="A11" s="32" t="s">
        <v>86</v>
      </c>
      <c r="C11" s="58"/>
      <c r="D11" s="68"/>
      <c r="E11" s="58"/>
      <c r="F11" s="58"/>
      <c r="G11" s="58"/>
      <c r="H11" s="58">
        <v>1</v>
      </c>
      <c r="I11" s="68">
        <v>1</v>
      </c>
      <c r="J11" s="58"/>
      <c r="K11" s="58"/>
      <c r="L11" s="58"/>
      <c r="M11" s="58"/>
      <c r="N11" s="18">
        <v>2</v>
      </c>
    </row>
    <row r="12" spans="1:14" ht="18" customHeight="1" x14ac:dyDescent="0.25">
      <c r="A12" s="32" t="s">
        <v>87</v>
      </c>
      <c r="C12" s="58"/>
      <c r="D12" s="68"/>
      <c r="E12" s="58"/>
      <c r="F12" s="58"/>
      <c r="G12" s="58"/>
      <c r="H12" s="58"/>
      <c r="I12" s="68"/>
      <c r="J12" s="58"/>
      <c r="K12" s="58"/>
      <c r="L12" s="58">
        <v>11</v>
      </c>
      <c r="M12" s="58"/>
      <c r="N12" s="18">
        <v>11</v>
      </c>
    </row>
    <row r="13" spans="1:14" ht="18" customHeight="1" x14ac:dyDescent="0.25">
      <c r="A13" s="32" t="s">
        <v>88</v>
      </c>
      <c r="C13" s="58"/>
      <c r="D13" s="68"/>
      <c r="E13" s="58"/>
      <c r="F13" s="58"/>
      <c r="G13" s="58"/>
      <c r="H13" s="58">
        <v>8</v>
      </c>
      <c r="I13" s="68">
        <v>2</v>
      </c>
      <c r="J13" s="58"/>
      <c r="K13" s="58"/>
      <c r="L13" s="58"/>
      <c r="M13" s="58"/>
      <c r="N13" s="18">
        <v>10</v>
      </c>
    </row>
    <row r="14" spans="1:14" ht="18" customHeight="1" x14ac:dyDescent="0.25">
      <c r="A14" s="32" t="s">
        <v>74</v>
      </c>
      <c r="C14" s="58"/>
      <c r="D14" s="58"/>
      <c r="E14" s="58"/>
      <c r="F14" s="58"/>
      <c r="G14" s="58"/>
      <c r="H14" s="58"/>
      <c r="I14" s="58"/>
      <c r="J14" s="58"/>
      <c r="K14" s="58"/>
      <c r="L14" s="58">
        <v>4</v>
      </c>
      <c r="M14" s="58"/>
      <c r="N14" s="18">
        <v>4</v>
      </c>
    </row>
    <row r="15" spans="1:14" ht="18" customHeight="1" x14ac:dyDescent="0.25">
      <c r="A15" s="32" t="s">
        <v>75</v>
      </c>
      <c r="C15" s="58"/>
      <c r="D15" s="58">
        <v>2</v>
      </c>
      <c r="E15" s="58">
        <v>1</v>
      </c>
      <c r="F15" s="58"/>
      <c r="G15" s="58">
        <v>1</v>
      </c>
      <c r="H15" s="58"/>
      <c r="I15" s="58"/>
      <c r="J15" s="58"/>
      <c r="K15" s="58"/>
      <c r="L15" s="58"/>
      <c r="M15" s="58"/>
      <c r="N15" s="18">
        <v>4</v>
      </c>
    </row>
    <row r="16" spans="1:14" ht="18" customHeight="1" x14ac:dyDescent="0.25">
      <c r="A16" s="32" t="s">
        <v>92</v>
      </c>
      <c r="C16" s="58"/>
      <c r="D16" s="58">
        <v>3</v>
      </c>
      <c r="E16" s="58">
        <v>5</v>
      </c>
      <c r="F16" s="58">
        <v>3</v>
      </c>
      <c r="G16" s="58">
        <v>14</v>
      </c>
      <c r="H16" s="58">
        <v>3</v>
      </c>
      <c r="I16" s="58">
        <v>2</v>
      </c>
      <c r="J16" s="58"/>
      <c r="K16" s="58"/>
      <c r="L16" s="58"/>
      <c r="M16" s="58">
        <v>3</v>
      </c>
      <c r="N16" s="18">
        <v>33</v>
      </c>
    </row>
    <row r="17" spans="1:14" ht="18" customHeight="1" x14ac:dyDescent="0.25">
      <c r="A17" s="32" t="s">
        <v>78</v>
      </c>
      <c r="C17" s="58"/>
      <c r="D17" s="58"/>
      <c r="E17" s="58"/>
      <c r="F17" s="58">
        <v>1</v>
      </c>
      <c r="G17" s="58"/>
      <c r="H17" s="58"/>
      <c r="I17" s="58"/>
      <c r="J17" s="58"/>
      <c r="K17" s="58"/>
      <c r="L17" s="58"/>
      <c r="M17" s="58"/>
      <c r="N17" s="18">
        <v>1</v>
      </c>
    </row>
    <row r="18" spans="1:14" ht="18" customHeight="1" x14ac:dyDescent="0.25">
      <c r="A18" s="32" t="s">
        <v>79</v>
      </c>
      <c r="C18" s="58"/>
      <c r="D18" s="58"/>
      <c r="E18" s="58"/>
      <c r="F18" s="58"/>
      <c r="G18" s="58"/>
      <c r="H18" s="58"/>
      <c r="I18" s="58"/>
      <c r="J18" s="58"/>
      <c r="K18" s="58"/>
      <c r="L18" s="58">
        <v>2</v>
      </c>
      <c r="M18" s="58"/>
      <c r="N18" s="18">
        <v>2</v>
      </c>
    </row>
    <row r="19" spans="1:14" ht="18" customHeight="1" x14ac:dyDescent="0.25"/>
    <row r="20" spans="1:14" ht="18" customHeight="1" x14ac:dyDescent="0.25"/>
    <row r="21" spans="1:14" ht="18" customHeight="1" x14ac:dyDescent="0.25">
      <c r="B21" s="31" t="s">
        <v>135</v>
      </c>
      <c r="C21" s="68"/>
    </row>
    <row r="22" spans="1:14" ht="18" customHeight="1" x14ac:dyDescent="0.25">
      <c r="B22" s="93" t="s">
        <v>134</v>
      </c>
    </row>
    <row r="23" spans="1:14" ht="18" customHeight="1" x14ac:dyDescent="0.25"/>
    <row r="24" spans="1:14" ht="18" customHeight="1" x14ac:dyDescent="0.25"/>
    <row r="25" spans="1:14" ht="18" customHeight="1" x14ac:dyDescent="0.25"/>
    <row r="26" spans="1:14" ht="18" customHeight="1" x14ac:dyDescent="0.25"/>
    <row r="27" spans="1:14" ht="18" customHeight="1" x14ac:dyDescent="0.25"/>
    <row r="28" spans="1:14" ht="18" customHeight="1" x14ac:dyDescent="0.25"/>
    <row r="29" spans="1:14" ht="18" customHeight="1" x14ac:dyDescent="0.25"/>
    <row r="30" spans="1:14" ht="18" customHeight="1" x14ac:dyDescent="0.25"/>
    <row r="31" spans="1:14" ht="18" customHeight="1" x14ac:dyDescent="0.25"/>
    <row r="32" spans="1:14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5" ht="24.95" customHeight="1" x14ac:dyDescent="0.25"/>
    <row r="126" ht="24.95" customHeight="1" x14ac:dyDescent="0.25"/>
  </sheetData>
  <sheetProtection algorithmName="SHA-512" hashValue="IJM3rx6oe3sY2/Rk/HlucpDfsud9mQq3akax1Amz2DnzRHcKCaZ68yPt7Rrpt5nxDItXRoGB5MhzLLb7aTsGnA==" saltValue="NkT9psL36dM84SLbuAgsRw==" spinCount="100000" sheet="1" objects="1" scenarios="1"/>
  <mergeCells count="2">
    <mergeCell ref="A1:H1"/>
    <mergeCell ref="C3:M3"/>
  </mergeCells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Page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5"/>
  <sheetViews>
    <sheetView zoomScaleNormal="100" workbookViewId="0">
      <selection activeCell="B17" sqref="B17:B18"/>
    </sheetView>
  </sheetViews>
  <sheetFormatPr baseColWidth="10" defaultRowHeight="15" x14ac:dyDescent="0.25"/>
  <cols>
    <col min="1" max="1" width="5.7109375" customWidth="1"/>
    <col min="2" max="2" width="56.28515625" customWidth="1"/>
    <col min="3" max="4" width="8.7109375" customWidth="1"/>
    <col min="6" max="6" width="10.85546875" customWidth="1"/>
    <col min="7" max="8" width="8.7109375" customWidth="1"/>
    <col min="14" max="14" width="12.28515625" customWidth="1"/>
  </cols>
  <sheetData>
    <row r="1" spans="1:14" ht="32.25" thickBot="1" x14ac:dyDescent="0.3">
      <c r="A1" s="112" t="s">
        <v>41</v>
      </c>
      <c r="B1" s="113"/>
      <c r="C1" s="113"/>
      <c r="D1" s="113"/>
      <c r="E1" s="113"/>
      <c r="F1" s="113"/>
      <c r="G1" s="113"/>
      <c r="H1" s="114"/>
    </row>
    <row r="3" spans="1:14" ht="20.100000000000001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0.100000000000001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0.100000000000001" customHeight="1" x14ac:dyDescent="0.25">
      <c r="A5" s="75"/>
      <c r="B5" s="63"/>
      <c r="C5" s="49"/>
      <c r="D5" s="49"/>
      <c r="E5" s="49"/>
      <c r="F5" s="49">
        <v>7</v>
      </c>
      <c r="G5" s="49"/>
      <c r="H5" s="49">
        <v>3</v>
      </c>
      <c r="I5" s="49">
        <v>1</v>
      </c>
      <c r="J5" s="49"/>
      <c r="K5" s="49">
        <v>2</v>
      </c>
      <c r="L5" s="49"/>
      <c r="M5" s="49">
        <v>16</v>
      </c>
      <c r="N5" s="48">
        <f>SUM(N6:N14)</f>
        <v>29</v>
      </c>
    </row>
    <row r="6" spans="1:14" ht="20.100000000000001" customHeight="1" x14ac:dyDescent="0.25">
      <c r="A6" s="69" t="s">
        <v>99</v>
      </c>
      <c r="B6" s="53"/>
      <c r="C6" s="58"/>
      <c r="D6" s="68"/>
      <c r="E6" s="58"/>
      <c r="F6" s="58"/>
      <c r="G6" s="58"/>
      <c r="H6" s="58"/>
      <c r="I6" s="68">
        <v>1</v>
      </c>
      <c r="J6" s="58"/>
      <c r="K6" s="58"/>
      <c r="L6" s="58"/>
      <c r="M6" s="58"/>
      <c r="N6" s="55">
        <v>1</v>
      </c>
    </row>
    <row r="7" spans="1:14" ht="20.100000000000001" customHeight="1" x14ac:dyDescent="0.25">
      <c r="A7" s="69" t="s">
        <v>95</v>
      </c>
      <c r="B7" s="53"/>
      <c r="C7" s="58"/>
      <c r="D7" s="68"/>
      <c r="E7" s="58"/>
      <c r="F7" s="58"/>
      <c r="G7" s="58"/>
      <c r="H7" s="58">
        <v>2</v>
      </c>
      <c r="I7" s="68"/>
      <c r="J7" s="58"/>
      <c r="K7" s="58"/>
      <c r="L7" s="58"/>
      <c r="M7" s="58"/>
      <c r="N7" s="55">
        <v>2</v>
      </c>
    </row>
    <row r="8" spans="1:14" ht="20.100000000000001" customHeight="1" x14ac:dyDescent="0.25">
      <c r="A8" s="69" t="s">
        <v>70</v>
      </c>
      <c r="B8" s="53"/>
      <c r="C8" s="58"/>
      <c r="D8" s="68"/>
      <c r="E8" s="58"/>
      <c r="F8" s="58">
        <v>1</v>
      </c>
      <c r="G8" s="58"/>
      <c r="H8" s="58"/>
      <c r="I8" s="68"/>
      <c r="J8" s="58"/>
      <c r="K8" s="58"/>
      <c r="L8" s="58"/>
      <c r="M8" s="58"/>
      <c r="N8" s="55">
        <v>1</v>
      </c>
    </row>
    <row r="9" spans="1:14" ht="20.100000000000001" customHeight="1" x14ac:dyDescent="0.25">
      <c r="A9" s="69" t="s">
        <v>73</v>
      </c>
      <c r="B9" s="53"/>
      <c r="C9" s="58"/>
      <c r="D9" s="68"/>
      <c r="E9" s="58"/>
      <c r="F9" s="58">
        <v>5</v>
      </c>
      <c r="G9" s="58"/>
      <c r="H9" s="58"/>
      <c r="I9" s="68"/>
      <c r="J9" s="58"/>
      <c r="K9" s="58"/>
      <c r="L9" s="58"/>
      <c r="M9" s="58"/>
      <c r="N9" s="55">
        <v>5</v>
      </c>
    </row>
    <row r="10" spans="1:14" ht="20.100000000000001" customHeight="1" x14ac:dyDescent="0.25">
      <c r="A10" s="69" t="s">
        <v>89</v>
      </c>
      <c r="B10" s="53"/>
      <c r="C10" s="58"/>
      <c r="D10" s="68"/>
      <c r="E10" s="58"/>
      <c r="F10" s="58"/>
      <c r="G10" s="58"/>
      <c r="H10" s="58"/>
      <c r="I10" s="68"/>
      <c r="J10" s="58"/>
      <c r="K10" s="58"/>
      <c r="L10" s="58"/>
      <c r="M10" s="58">
        <v>11</v>
      </c>
      <c r="N10" s="55">
        <v>11</v>
      </c>
    </row>
    <row r="11" spans="1:14" ht="20.100000000000001" customHeight="1" x14ac:dyDescent="0.25">
      <c r="A11" s="69" t="s">
        <v>114</v>
      </c>
      <c r="B11" s="53"/>
      <c r="C11" s="58"/>
      <c r="D11" s="68"/>
      <c r="E11" s="58"/>
      <c r="F11" s="58"/>
      <c r="G11" s="58"/>
      <c r="H11" s="58"/>
      <c r="I11" s="68"/>
      <c r="J11" s="58"/>
      <c r="K11" s="58"/>
      <c r="L11" s="58"/>
      <c r="M11" s="58">
        <v>5</v>
      </c>
      <c r="N11" s="55">
        <v>5</v>
      </c>
    </row>
    <row r="12" spans="1:14" ht="20.100000000000001" customHeight="1" x14ac:dyDescent="0.25">
      <c r="A12" s="69" t="s">
        <v>75</v>
      </c>
      <c r="B12" s="53"/>
      <c r="C12" s="58"/>
      <c r="D12" s="58"/>
      <c r="E12" s="58"/>
      <c r="F12" s="58">
        <v>1</v>
      </c>
      <c r="G12" s="58"/>
      <c r="H12" s="58"/>
      <c r="I12" s="58"/>
      <c r="J12" s="58"/>
      <c r="K12" s="58"/>
      <c r="L12" s="58"/>
      <c r="M12" s="58"/>
      <c r="N12" s="55">
        <v>1</v>
      </c>
    </row>
    <row r="13" spans="1:14" ht="20.100000000000001" customHeight="1" x14ac:dyDescent="0.25">
      <c r="A13" s="69" t="s">
        <v>76</v>
      </c>
      <c r="B13" s="53"/>
      <c r="C13" s="58"/>
      <c r="D13" s="58"/>
      <c r="E13" s="58"/>
      <c r="F13" s="58"/>
      <c r="G13" s="58"/>
      <c r="H13" s="58"/>
      <c r="I13" s="58"/>
      <c r="J13" s="58"/>
      <c r="K13" s="58">
        <v>2</v>
      </c>
      <c r="L13" s="58"/>
      <c r="M13" s="58"/>
      <c r="N13" s="55">
        <v>2</v>
      </c>
    </row>
    <row r="14" spans="1:14" ht="20.100000000000001" customHeight="1" x14ac:dyDescent="0.25">
      <c r="A14" s="69" t="s">
        <v>91</v>
      </c>
      <c r="B14" s="53"/>
      <c r="C14" s="55"/>
      <c r="D14" s="55"/>
      <c r="E14" s="55"/>
      <c r="F14" s="55"/>
      <c r="G14" s="55"/>
      <c r="H14" s="55">
        <v>1</v>
      </c>
      <c r="I14" s="55"/>
      <c r="J14" s="55"/>
      <c r="K14" s="55"/>
      <c r="L14" s="55"/>
      <c r="M14" s="55"/>
      <c r="N14" s="55">
        <v>1</v>
      </c>
    </row>
    <row r="15" spans="1:14" ht="20.100000000000001" customHeight="1" x14ac:dyDescent="0.25"/>
    <row r="16" spans="1:14" ht="20.100000000000001" customHeight="1" x14ac:dyDescent="0.25"/>
    <row r="17" spans="2:3" ht="20.100000000000001" customHeight="1" x14ac:dyDescent="0.25">
      <c r="B17" s="31" t="s">
        <v>135</v>
      </c>
      <c r="C17" s="68"/>
    </row>
    <row r="18" spans="2:3" ht="20.100000000000001" customHeight="1" x14ac:dyDescent="0.25">
      <c r="B18" s="93" t="s">
        <v>134</v>
      </c>
    </row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/>
    <row r="22" spans="2:3" ht="20.100000000000001" customHeight="1" x14ac:dyDescent="0.25"/>
    <row r="23" spans="2:3" ht="20.100000000000001" customHeight="1" x14ac:dyDescent="0.25"/>
    <row r="24" spans="2:3" ht="20.100000000000001" customHeight="1" x14ac:dyDescent="0.25"/>
    <row r="25" spans="2:3" ht="20.100000000000001" customHeight="1" x14ac:dyDescent="0.25"/>
    <row r="26" spans="2:3" ht="20.100000000000001" customHeight="1" x14ac:dyDescent="0.25"/>
    <row r="27" spans="2:3" ht="20.100000000000001" customHeight="1" x14ac:dyDescent="0.25"/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  <row r="32" spans="2:3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</sheetData>
  <sheetProtection algorithmName="SHA-512" hashValue="SiN3JiXoumNndMGy6iyIE+GG2qK01ROcxoEkLkl/5cLV1r5WYPq8LsaoZdrhBupBoYuGC8j/yhROvzmRGiyHAA==" saltValue="t5WCXVyV49T0Zbhi/xM/iA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3"/>
  <sheetViews>
    <sheetView topLeftCell="A10" zoomScaleNormal="100" workbookViewId="0">
      <selection activeCell="B29" sqref="B29:B30"/>
    </sheetView>
  </sheetViews>
  <sheetFormatPr baseColWidth="10" defaultRowHeight="15" x14ac:dyDescent="0.25"/>
  <cols>
    <col min="1" max="1" width="5.7109375" customWidth="1"/>
    <col min="2" max="2" width="56" customWidth="1"/>
    <col min="3" max="4" width="8.7109375" customWidth="1"/>
    <col min="6" max="6" width="11.140625" customWidth="1"/>
    <col min="7" max="8" width="9.7109375" customWidth="1"/>
  </cols>
  <sheetData>
    <row r="1" spans="1:14" ht="32.25" customHeight="1" thickBot="1" x14ac:dyDescent="0.3">
      <c r="A1" s="112" t="s">
        <v>43</v>
      </c>
      <c r="B1" s="113"/>
      <c r="C1" s="113"/>
      <c r="D1" s="113"/>
      <c r="E1" s="113"/>
      <c r="F1" s="113"/>
      <c r="G1" s="113"/>
      <c r="H1" s="114"/>
    </row>
    <row r="2" spans="1:14" ht="32.25" customHeight="1" x14ac:dyDescent="0.25"/>
    <row r="3" spans="1:14" ht="20.25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1.95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1.95" customHeight="1" x14ac:dyDescent="0.25">
      <c r="A5" s="60"/>
      <c r="B5" s="61"/>
      <c r="C5" s="49"/>
      <c r="D5" s="49">
        <v>4</v>
      </c>
      <c r="E5" s="49"/>
      <c r="F5" s="49">
        <v>1</v>
      </c>
      <c r="G5" s="49">
        <v>45</v>
      </c>
      <c r="H5" s="49">
        <v>5</v>
      </c>
      <c r="I5" s="49">
        <v>42</v>
      </c>
      <c r="J5" s="49"/>
      <c r="K5" s="49">
        <v>5</v>
      </c>
      <c r="L5" s="49">
        <v>3</v>
      </c>
      <c r="M5" s="49">
        <v>69</v>
      </c>
      <c r="N5" s="49">
        <f>SUM(N6:N27)</f>
        <v>174</v>
      </c>
    </row>
    <row r="6" spans="1:14" ht="21.95" customHeight="1" x14ac:dyDescent="0.25">
      <c r="A6" s="32" t="s">
        <v>109</v>
      </c>
      <c r="C6" s="18"/>
      <c r="D6" s="36"/>
      <c r="E6" s="18"/>
      <c r="F6" s="18"/>
      <c r="G6" s="18"/>
      <c r="H6" s="18"/>
      <c r="I6" s="36"/>
      <c r="J6" s="18"/>
      <c r="K6" s="18">
        <v>1</v>
      </c>
      <c r="L6" s="18"/>
      <c r="M6" s="18"/>
      <c r="N6" s="18">
        <v>1</v>
      </c>
    </row>
    <row r="7" spans="1:14" ht="21.95" customHeight="1" x14ac:dyDescent="0.25">
      <c r="A7" s="32" t="s">
        <v>95</v>
      </c>
      <c r="C7" s="18"/>
      <c r="D7" s="36"/>
      <c r="E7" s="18"/>
      <c r="F7" s="18"/>
      <c r="G7" s="18"/>
      <c r="H7" s="18"/>
      <c r="I7" s="36">
        <v>3</v>
      </c>
      <c r="J7" s="18"/>
      <c r="K7" s="18"/>
      <c r="L7" s="18"/>
      <c r="M7" s="18"/>
      <c r="N7" s="18">
        <v>3</v>
      </c>
    </row>
    <row r="8" spans="1:14" ht="21.95" customHeight="1" x14ac:dyDescent="0.25">
      <c r="A8" s="32" t="s">
        <v>68</v>
      </c>
      <c r="C8" s="18"/>
      <c r="D8" s="36"/>
      <c r="E8" s="18"/>
      <c r="F8" s="18"/>
      <c r="G8" s="18"/>
      <c r="H8" s="18"/>
      <c r="I8" s="36">
        <v>2</v>
      </c>
      <c r="J8" s="18"/>
      <c r="K8" s="18"/>
      <c r="L8" s="18"/>
      <c r="M8" s="18"/>
      <c r="N8" s="18">
        <v>2</v>
      </c>
    </row>
    <row r="9" spans="1:14" ht="21.95" customHeight="1" x14ac:dyDescent="0.25">
      <c r="A9" s="32" t="s">
        <v>101</v>
      </c>
      <c r="C9" s="18"/>
      <c r="D9" s="36"/>
      <c r="E9" s="18"/>
      <c r="F9" s="18"/>
      <c r="G9" s="18"/>
      <c r="H9" s="18"/>
      <c r="I9" s="36"/>
      <c r="J9" s="18"/>
      <c r="K9" s="18">
        <v>1</v>
      </c>
      <c r="L9" s="18"/>
      <c r="M9" s="18">
        <v>4</v>
      </c>
      <c r="N9" s="18">
        <v>5</v>
      </c>
    </row>
    <row r="10" spans="1:14" ht="21.95" customHeight="1" x14ac:dyDescent="0.25">
      <c r="A10" s="32" t="s">
        <v>70</v>
      </c>
      <c r="C10" s="18"/>
      <c r="D10" s="36"/>
      <c r="E10" s="18"/>
      <c r="F10" s="18"/>
      <c r="G10" s="18">
        <v>6</v>
      </c>
      <c r="H10" s="18"/>
      <c r="I10" s="36"/>
      <c r="J10" s="18"/>
      <c r="K10" s="18"/>
      <c r="L10" s="18"/>
      <c r="M10" s="18"/>
      <c r="N10" s="18">
        <v>6</v>
      </c>
    </row>
    <row r="11" spans="1:14" ht="21.95" customHeight="1" x14ac:dyDescent="0.25">
      <c r="A11" s="32" t="s">
        <v>86</v>
      </c>
      <c r="C11" s="18"/>
      <c r="D11" s="36"/>
      <c r="E11" s="18"/>
      <c r="F11" s="18"/>
      <c r="G11" s="18"/>
      <c r="H11" s="18"/>
      <c r="I11" s="36">
        <v>1</v>
      </c>
      <c r="J11" s="18"/>
      <c r="K11" s="18"/>
      <c r="L11" s="18"/>
      <c r="M11" s="18"/>
      <c r="N11" s="18">
        <v>1</v>
      </c>
    </row>
    <row r="12" spans="1:14" ht="21.95" customHeight="1" x14ac:dyDescent="0.25">
      <c r="A12" s="32" t="s">
        <v>87</v>
      </c>
      <c r="C12" s="18"/>
      <c r="D12" s="36"/>
      <c r="E12" s="18"/>
      <c r="F12" s="18"/>
      <c r="G12" s="18"/>
      <c r="H12" s="18"/>
      <c r="I12" s="36"/>
      <c r="J12" s="18"/>
      <c r="K12" s="18"/>
      <c r="L12" s="18">
        <v>1</v>
      </c>
      <c r="M12" s="18"/>
      <c r="N12" s="18">
        <v>1</v>
      </c>
    </row>
    <row r="13" spans="1:14" ht="21.95" customHeight="1" x14ac:dyDescent="0.25">
      <c r="A13" s="32" t="s">
        <v>73</v>
      </c>
      <c r="C13" s="18"/>
      <c r="D13" s="36"/>
      <c r="E13" s="18"/>
      <c r="F13" s="18"/>
      <c r="G13" s="18">
        <v>1</v>
      </c>
      <c r="H13" s="18"/>
      <c r="I13" s="36">
        <v>33</v>
      </c>
      <c r="J13" s="18"/>
      <c r="K13" s="18"/>
      <c r="L13" s="18"/>
      <c r="M13" s="18"/>
      <c r="N13" s="18">
        <v>34</v>
      </c>
    </row>
    <row r="14" spans="1:14" ht="21.95" customHeight="1" x14ac:dyDescent="0.25">
      <c r="A14" s="32" t="s">
        <v>115</v>
      </c>
      <c r="C14" s="18"/>
      <c r="D14" s="18"/>
      <c r="E14" s="18"/>
      <c r="F14" s="18"/>
      <c r="G14" s="18"/>
      <c r="H14" s="18"/>
      <c r="I14" s="18"/>
      <c r="J14" s="18"/>
      <c r="K14" s="18">
        <v>1</v>
      </c>
      <c r="L14" s="18"/>
      <c r="M14" s="18"/>
      <c r="N14" s="18">
        <v>1</v>
      </c>
    </row>
    <row r="15" spans="1:14" ht="21.95" customHeight="1" x14ac:dyDescent="0.25">
      <c r="A15" s="32" t="s">
        <v>116</v>
      </c>
      <c r="C15" s="18"/>
      <c r="D15" s="18"/>
      <c r="E15" s="18"/>
      <c r="F15" s="18"/>
      <c r="G15" s="18"/>
      <c r="H15" s="18"/>
      <c r="I15" s="18">
        <v>1</v>
      </c>
      <c r="J15" s="18"/>
      <c r="K15" s="18"/>
      <c r="L15" s="18"/>
      <c r="M15" s="18"/>
      <c r="N15" s="18">
        <v>1</v>
      </c>
    </row>
    <row r="16" spans="1:14" ht="21.95" customHeight="1" x14ac:dyDescent="0.25">
      <c r="A16" s="32" t="s">
        <v>117</v>
      </c>
      <c r="C16" s="18"/>
      <c r="D16" s="18"/>
      <c r="E16" s="18"/>
      <c r="F16" s="18"/>
      <c r="G16" s="18"/>
      <c r="H16" s="18"/>
      <c r="I16" s="18"/>
      <c r="J16" s="18"/>
      <c r="K16" s="18"/>
      <c r="L16" s="18">
        <v>1</v>
      </c>
      <c r="M16" s="18"/>
      <c r="N16" s="18">
        <v>1</v>
      </c>
    </row>
    <row r="17" spans="1:14" ht="21.95" customHeight="1" x14ac:dyDescent="0.25">
      <c r="A17" s="32" t="s">
        <v>118</v>
      </c>
      <c r="C17" s="18"/>
      <c r="D17" s="18"/>
      <c r="E17" s="18"/>
      <c r="F17" s="18"/>
      <c r="G17" s="18"/>
      <c r="H17" s="18"/>
      <c r="I17" s="18"/>
      <c r="J17" s="18"/>
      <c r="K17" s="18">
        <v>2</v>
      </c>
      <c r="L17" s="18"/>
      <c r="M17" s="18"/>
      <c r="N17" s="18">
        <v>2</v>
      </c>
    </row>
    <row r="18" spans="1:14" ht="21.95" customHeight="1" x14ac:dyDescent="0.25">
      <c r="A18" s="32" t="s">
        <v>89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>
        <v>24</v>
      </c>
      <c r="N18" s="18">
        <v>24</v>
      </c>
    </row>
    <row r="19" spans="1:14" ht="21.95" customHeight="1" x14ac:dyDescent="0.25">
      <c r="A19" s="32" t="s">
        <v>105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>
        <v>5</v>
      </c>
      <c r="N19" s="18">
        <v>5</v>
      </c>
    </row>
    <row r="20" spans="1:14" ht="21.95" customHeight="1" x14ac:dyDescent="0.25">
      <c r="A20" s="32" t="s">
        <v>114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>
        <v>36</v>
      </c>
      <c r="N20" s="18">
        <v>36</v>
      </c>
    </row>
    <row r="21" spans="1:14" ht="21.95" customHeight="1" x14ac:dyDescent="0.25">
      <c r="A21" s="32" t="s">
        <v>75</v>
      </c>
      <c r="C21" s="18"/>
      <c r="D21" s="18">
        <v>3</v>
      </c>
      <c r="E21" s="18"/>
      <c r="F21" s="18"/>
      <c r="G21" s="18">
        <v>30</v>
      </c>
      <c r="H21" s="18">
        <v>3</v>
      </c>
      <c r="I21" s="18"/>
      <c r="J21" s="18"/>
      <c r="K21" s="18"/>
      <c r="L21" s="18"/>
      <c r="M21" s="18"/>
      <c r="N21" s="18">
        <v>36</v>
      </c>
    </row>
    <row r="22" spans="1:14" ht="21.95" customHeight="1" x14ac:dyDescent="0.25">
      <c r="A22" s="32" t="s">
        <v>91</v>
      </c>
      <c r="C22" s="18"/>
      <c r="D22" s="18">
        <v>1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1</v>
      </c>
    </row>
    <row r="23" spans="1:14" ht="21.95" customHeight="1" x14ac:dyDescent="0.25">
      <c r="A23" s="32" t="s">
        <v>111</v>
      </c>
      <c r="C23" s="18"/>
      <c r="D23" s="18"/>
      <c r="E23" s="18"/>
      <c r="F23" s="18">
        <v>1</v>
      </c>
      <c r="G23" s="18">
        <v>2</v>
      </c>
      <c r="H23" s="18"/>
      <c r="I23" s="18"/>
      <c r="J23" s="18"/>
      <c r="K23" s="18"/>
      <c r="L23" s="18"/>
      <c r="M23" s="18"/>
      <c r="N23" s="18">
        <v>3</v>
      </c>
    </row>
    <row r="24" spans="1:14" ht="21.95" customHeight="1" x14ac:dyDescent="0.25">
      <c r="A24" s="32" t="s">
        <v>92</v>
      </c>
      <c r="C24" s="18"/>
      <c r="D24" s="18"/>
      <c r="E24" s="18"/>
      <c r="F24" s="18"/>
      <c r="G24" s="18">
        <v>1</v>
      </c>
      <c r="H24" s="18">
        <v>1</v>
      </c>
      <c r="I24" s="18"/>
      <c r="J24" s="18"/>
      <c r="K24" s="18"/>
      <c r="L24" s="18"/>
      <c r="M24" s="18"/>
      <c r="N24" s="18">
        <v>2</v>
      </c>
    </row>
    <row r="25" spans="1:14" ht="21.95" customHeight="1" x14ac:dyDescent="0.25">
      <c r="A25" s="32" t="s">
        <v>78</v>
      </c>
      <c r="C25" s="18"/>
      <c r="D25" s="18"/>
      <c r="E25" s="18"/>
      <c r="F25" s="18"/>
      <c r="G25" s="18">
        <v>5</v>
      </c>
      <c r="H25" s="18"/>
      <c r="I25" s="18">
        <v>2</v>
      </c>
      <c r="J25" s="18"/>
      <c r="K25" s="18"/>
      <c r="L25" s="18"/>
      <c r="M25" s="18"/>
      <c r="N25" s="18">
        <v>7</v>
      </c>
    </row>
    <row r="26" spans="1:14" ht="21.95" customHeight="1" x14ac:dyDescent="0.25">
      <c r="A26" s="32" t="s">
        <v>79</v>
      </c>
      <c r="C26" s="18"/>
      <c r="D26" s="18"/>
      <c r="E26" s="18"/>
      <c r="F26" s="18"/>
      <c r="G26" s="18"/>
      <c r="H26" s="18">
        <v>1</v>
      </c>
      <c r="I26" s="18"/>
      <c r="J26" s="18"/>
      <c r="K26" s="18"/>
      <c r="L26" s="18"/>
      <c r="M26" s="18"/>
      <c r="N26" s="18">
        <v>1</v>
      </c>
    </row>
    <row r="27" spans="1:14" ht="21.95" customHeight="1" x14ac:dyDescent="0.25">
      <c r="A27" s="32" t="s">
        <v>93</v>
      </c>
      <c r="C27" s="18"/>
      <c r="D27" s="18"/>
      <c r="E27" s="18"/>
      <c r="F27" s="18"/>
      <c r="G27" s="18"/>
      <c r="H27" s="18"/>
      <c r="I27" s="18"/>
      <c r="J27" s="18"/>
      <c r="K27" s="18"/>
      <c r="L27" s="18">
        <v>1</v>
      </c>
      <c r="M27" s="18"/>
      <c r="N27" s="18">
        <v>1</v>
      </c>
    </row>
    <row r="28" spans="1:14" ht="21.95" customHeight="1" x14ac:dyDescent="0.25"/>
    <row r="29" spans="1:14" ht="21.95" customHeight="1" x14ac:dyDescent="0.25">
      <c r="B29" s="31" t="s">
        <v>135</v>
      </c>
      <c r="C29" s="68"/>
    </row>
    <row r="30" spans="1:14" ht="21.95" customHeight="1" x14ac:dyDescent="0.25">
      <c r="B30" s="93" t="s">
        <v>134</v>
      </c>
    </row>
    <row r="31" spans="1:14" ht="21.95" customHeight="1" x14ac:dyDescent="0.25"/>
    <row r="32" spans="1:14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21.95" customHeight="1" x14ac:dyDescent="0.25"/>
    <row r="39" ht="21.95" customHeight="1" x14ac:dyDescent="0.25"/>
    <row r="40" ht="21.95" customHeight="1" x14ac:dyDescent="0.25"/>
    <row r="41" ht="21.95" customHeight="1" x14ac:dyDescent="0.25"/>
    <row r="42" ht="21.95" customHeight="1" x14ac:dyDescent="0.25"/>
    <row r="43" ht="21.95" customHeight="1" x14ac:dyDescent="0.25"/>
    <row r="44" ht="21.95" customHeight="1" x14ac:dyDescent="0.25"/>
    <row r="45" ht="27.75" customHeight="1" x14ac:dyDescent="0.25"/>
    <row r="46" ht="21.95" customHeight="1" x14ac:dyDescent="0.25"/>
    <row r="47" ht="21.95" customHeight="1" x14ac:dyDescent="0.25"/>
    <row r="48" ht="28.5" customHeight="1" x14ac:dyDescent="0.25"/>
    <row r="49" ht="30.75" customHeight="1" x14ac:dyDescent="0.25"/>
    <row r="50" ht="21.95" customHeight="1" x14ac:dyDescent="0.25"/>
    <row r="51" ht="21.95" customHeight="1" x14ac:dyDescent="0.25"/>
    <row r="52" ht="21.95" customHeight="1" x14ac:dyDescent="0.25"/>
    <row r="53" ht="21.95" customHeight="1" x14ac:dyDescent="0.25"/>
    <row r="54" ht="21.95" customHeight="1" x14ac:dyDescent="0.25"/>
    <row r="55" ht="21.95" customHeight="1" x14ac:dyDescent="0.25"/>
    <row r="56" ht="21.95" customHeight="1" x14ac:dyDescent="0.25"/>
    <row r="57" ht="21.95" customHeight="1" x14ac:dyDescent="0.25"/>
    <row r="58" ht="21.95" customHeight="1" x14ac:dyDescent="0.25"/>
    <row r="59" ht="21.95" customHeight="1" x14ac:dyDescent="0.25"/>
    <row r="60" ht="21.95" customHeight="1" x14ac:dyDescent="0.25"/>
    <row r="61" ht="21.95" customHeight="1" x14ac:dyDescent="0.25"/>
    <row r="62" ht="21.95" customHeight="1" x14ac:dyDescent="0.25"/>
    <row r="63" ht="21.95" customHeight="1" x14ac:dyDescent="0.25"/>
    <row r="64" ht="21.95" customHeight="1" x14ac:dyDescent="0.25"/>
    <row r="65" ht="21.95" customHeight="1" x14ac:dyDescent="0.25"/>
    <row r="66" ht="21.95" customHeight="1" x14ac:dyDescent="0.25"/>
    <row r="67" ht="21.95" customHeight="1" x14ac:dyDescent="0.25"/>
    <row r="68" ht="21.95" customHeight="1" x14ac:dyDescent="0.25"/>
    <row r="69" ht="21.95" customHeight="1" x14ac:dyDescent="0.25"/>
    <row r="70" ht="21.95" customHeight="1" x14ac:dyDescent="0.25"/>
    <row r="71" ht="30" customHeight="1" x14ac:dyDescent="0.25"/>
    <row r="72" ht="30" customHeight="1" x14ac:dyDescent="0.25"/>
    <row r="73" ht="30.75" customHeight="1" x14ac:dyDescent="0.25"/>
    <row r="74" ht="21.95" customHeight="1" x14ac:dyDescent="0.25"/>
    <row r="75" ht="21.95" customHeight="1" x14ac:dyDescent="0.25"/>
    <row r="76" ht="21.95" customHeight="1" x14ac:dyDescent="0.25"/>
    <row r="77" ht="21.95" customHeight="1" x14ac:dyDescent="0.25"/>
    <row r="78" ht="21.95" customHeight="1" x14ac:dyDescent="0.25"/>
    <row r="79" ht="21.95" customHeight="1" x14ac:dyDescent="0.25"/>
    <row r="80" ht="21.95" customHeight="1" x14ac:dyDescent="0.25"/>
    <row r="81" ht="21.95" customHeight="1" x14ac:dyDescent="0.25"/>
    <row r="82" ht="21.95" customHeight="1" x14ac:dyDescent="0.25"/>
    <row r="83" ht="21.95" customHeight="1" x14ac:dyDescent="0.25"/>
    <row r="84" ht="21.95" customHeight="1" x14ac:dyDescent="0.25"/>
    <row r="85" ht="21.95" customHeight="1" x14ac:dyDescent="0.25"/>
    <row r="86" ht="21.95" customHeight="1" x14ac:dyDescent="0.25"/>
    <row r="87" ht="21.95" customHeight="1" x14ac:dyDescent="0.25"/>
    <row r="88" ht="21.95" customHeight="1" x14ac:dyDescent="0.25"/>
    <row r="89" ht="21.95" customHeight="1" x14ac:dyDescent="0.25"/>
    <row r="90" ht="21.95" customHeight="1" x14ac:dyDescent="0.25"/>
    <row r="91" ht="21.95" customHeight="1" x14ac:dyDescent="0.25"/>
    <row r="92" ht="21.95" customHeight="1" x14ac:dyDescent="0.25"/>
    <row r="93" ht="21.95" customHeight="1" x14ac:dyDescent="0.25"/>
    <row r="94" ht="21.95" customHeight="1" x14ac:dyDescent="0.25"/>
    <row r="95" ht="21.95" customHeight="1" x14ac:dyDescent="0.25"/>
    <row r="96" ht="21.95" customHeight="1" x14ac:dyDescent="0.25"/>
    <row r="97" ht="21.95" customHeight="1" x14ac:dyDescent="0.25"/>
    <row r="98" ht="21.95" customHeight="1" x14ac:dyDescent="0.25"/>
    <row r="99" ht="21.95" customHeight="1" x14ac:dyDescent="0.25"/>
    <row r="100" ht="21.95" customHeight="1" x14ac:dyDescent="0.25"/>
    <row r="101" ht="21.95" customHeight="1" x14ac:dyDescent="0.25"/>
    <row r="102" ht="21.95" customHeight="1" x14ac:dyDescent="0.25"/>
    <row r="103" ht="21.95" customHeight="1" x14ac:dyDescent="0.25"/>
    <row r="104" ht="21.95" customHeight="1" x14ac:dyDescent="0.25"/>
    <row r="105" ht="21.95" customHeight="1" x14ac:dyDescent="0.25"/>
    <row r="106" ht="21.95" customHeight="1" x14ac:dyDescent="0.25"/>
    <row r="107" ht="21.95" customHeight="1" x14ac:dyDescent="0.25"/>
    <row r="108" ht="21.95" customHeight="1" x14ac:dyDescent="0.25"/>
    <row r="109" ht="21.95" customHeight="1" x14ac:dyDescent="0.25"/>
    <row r="110" ht="21.95" customHeight="1" x14ac:dyDescent="0.25"/>
    <row r="111" ht="21.95" customHeight="1" x14ac:dyDescent="0.25"/>
    <row r="112" ht="21.95" customHeight="1" x14ac:dyDescent="0.25"/>
    <row r="113" spans="12:12" ht="21.95" customHeight="1" x14ac:dyDescent="0.25"/>
    <row r="114" spans="12:12" ht="21.95" customHeight="1" x14ac:dyDescent="0.25"/>
    <row r="115" spans="12:12" ht="21.95" customHeight="1" x14ac:dyDescent="0.25"/>
    <row r="116" spans="12:12" ht="21.95" customHeight="1" x14ac:dyDescent="0.25"/>
    <row r="117" spans="12:12" ht="21.95" customHeight="1" x14ac:dyDescent="0.25"/>
    <row r="118" spans="12:12" ht="21.95" customHeight="1" x14ac:dyDescent="0.25"/>
    <row r="119" spans="12:12" ht="21.95" customHeight="1" x14ac:dyDescent="0.25"/>
    <row r="120" spans="12:12" ht="21.95" customHeight="1" x14ac:dyDescent="0.25"/>
    <row r="121" spans="12:12" ht="26.25" customHeight="1" x14ac:dyDescent="0.25">
      <c r="L121" s="19"/>
    </row>
    <row r="122" spans="12:12" ht="31.5" customHeight="1" x14ac:dyDescent="0.25">
      <c r="L122" s="19"/>
    </row>
    <row r="123" spans="12:12" ht="21.95" customHeight="1" x14ac:dyDescent="0.25">
      <c r="L123" s="19"/>
    </row>
    <row r="124" spans="12:12" ht="21.95" customHeight="1" x14ac:dyDescent="0.25">
      <c r="L124" s="19"/>
    </row>
    <row r="125" spans="12:12" ht="21.95" customHeight="1" x14ac:dyDescent="0.25">
      <c r="L125" s="19"/>
    </row>
    <row r="126" spans="12:12" ht="21.95" customHeight="1" x14ac:dyDescent="0.25">
      <c r="L126" s="19"/>
    </row>
    <row r="127" spans="12:12" ht="21.95" customHeight="1" x14ac:dyDescent="0.25"/>
    <row r="128" spans="12:12" ht="21.95" customHeight="1" x14ac:dyDescent="0.25"/>
    <row r="129" ht="21.95" customHeight="1" x14ac:dyDescent="0.25"/>
    <row r="130" ht="21.95" customHeight="1" x14ac:dyDescent="0.25"/>
    <row r="131" ht="21.95" customHeight="1" x14ac:dyDescent="0.25"/>
    <row r="132" ht="27" customHeight="1" x14ac:dyDescent="0.25"/>
    <row r="133" ht="27" customHeight="1" x14ac:dyDescent="0.25"/>
    <row r="134" ht="27" customHeight="1" x14ac:dyDescent="0.25"/>
    <row r="135" ht="27" customHeight="1" x14ac:dyDescent="0.25"/>
    <row r="136" ht="27" customHeight="1" x14ac:dyDescent="0.25"/>
    <row r="137" ht="27" customHeight="1" x14ac:dyDescent="0.25"/>
    <row r="138" ht="27" customHeight="1" x14ac:dyDescent="0.25"/>
    <row r="139" ht="21.95" customHeight="1" x14ac:dyDescent="0.25"/>
    <row r="140" ht="21.95" customHeight="1" x14ac:dyDescent="0.25"/>
    <row r="141" ht="21.95" customHeight="1" x14ac:dyDescent="0.25"/>
    <row r="142" ht="21.95" customHeight="1" x14ac:dyDescent="0.25"/>
    <row r="143" ht="21.95" customHeight="1" x14ac:dyDescent="0.25"/>
    <row r="144" ht="21.95" customHeight="1" x14ac:dyDescent="0.25"/>
    <row r="145" ht="21.95" customHeight="1" x14ac:dyDescent="0.25"/>
    <row r="146" ht="21.95" customHeight="1" x14ac:dyDescent="0.25"/>
    <row r="147" ht="21.95" customHeight="1" x14ac:dyDescent="0.25"/>
    <row r="148" ht="21.95" customHeight="1" x14ac:dyDescent="0.25"/>
    <row r="149" ht="21.95" customHeight="1" x14ac:dyDescent="0.25"/>
    <row r="150" ht="21.95" customHeight="1" x14ac:dyDescent="0.25"/>
    <row r="151" ht="21.95" customHeight="1" x14ac:dyDescent="0.25"/>
    <row r="152" ht="21.95" customHeight="1" x14ac:dyDescent="0.25"/>
    <row r="153" ht="21.95" customHeight="1" x14ac:dyDescent="0.25"/>
    <row r="154" ht="21.95" customHeight="1" x14ac:dyDescent="0.25"/>
    <row r="155" ht="21.95" customHeight="1" x14ac:dyDescent="0.25"/>
    <row r="156" ht="21.95" customHeight="1" x14ac:dyDescent="0.25"/>
    <row r="157" ht="21.95" customHeight="1" x14ac:dyDescent="0.25"/>
    <row r="158" ht="21.95" customHeight="1" x14ac:dyDescent="0.25"/>
    <row r="159" ht="21.95" customHeight="1" x14ac:dyDescent="0.25"/>
    <row r="160" ht="21.95" customHeight="1" x14ac:dyDescent="0.25"/>
    <row r="161" ht="21.95" customHeight="1" x14ac:dyDescent="0.25"/>
    <row r="162" ht="21.95" customHeight="1" x14ac:dyDescent="0.25"/>
    <row r="163" ht="21.95" customHeight="1" x14ac:dyDescent="0.25"/>
    <row r="164" ht="21.95" customHeight="1" x14ac:dyDescent="0.25"/>
    <row r="165" ht="21.95" customHeight="1" x14ac:dyDescent="0.25"/>
    <row r="166" ht="21.95" customHeight="1" x14ac:dyDescent="0.25"/>
    <row r="167" ht="21.95" customHeight="1" x14ac:dyDescent="0.25"/>
    <row r="168" ht="21.95" customHeight="1" x14ac:dyDescent="0.25"/>
    <row r="169" ht="21.95" customHeight="1" x14ac:dyDescent="0.25"/>
    <row r="170" ht="21.95" customHeight="1" x14ac:dyDescent="0.25"/>
    <row r="171" ht="21.95" customHeight="1" x14ac:dyDescent="0.25"/>
    <row r="172" ht="21.95" customHeight="1" x14ac:dyDescent="0.25"/>
    <row r="173" ht="21.95" customHeight="1" x14ac:dyDescent="0.25"/>
    <row r="174" ht="21.95" customHeight="1" x14ac:dyDescent="0.25"/>
    <row r="175" ht="21.95" customHeight="1" x14ac:dyDescent="0.25"/>
    <row r="176" ht="21.95" customHeight="1" x14ac:dyDescent="0.25"/>
    <row r="177" ht="21.95" customHeight="1" x14ac:dyDescent="0.25"/>
    <row r="178" ht="21.95" customHeight="1" x14ac:dyDescent="0.25"/>
    <row r="179" ht="21.95" customHeight="1" x14ac:dyDescent="0.25"/>
    <row r="180" ht="21.95" customHeight="1" x14ac:dyDescent="0.25"/>
    <row r="181" ht="21.95" customHeight="1" x14ac:dyDescent="0.25"/>
    <row r="182" ht="21.95" customHeight="1" x14ac:dyDescent="0.25"/>
    <row r="183" ht="21.95" customHeight="1" x14ac:dyDescent="0.25"/>
    <row r="184" ht="21.95" customHeight="1" x14ac:dyDescent="0.25"/>
    <row r="185" ht="21.95" customHeight="1" x14ac:dyDescent="0.25"/>
    <row r="186" ht="21.95" customHeight="1" x14ac:dyDescent="0.25"/>
    <row r="187" ht="21.95" customHeight="1" x14ac:dyDescent="0.25"/>
    <row r="188" ht="21.95" customHeight="1" x14ac:dyDescent="0.25"/>
    <row r="189" ht="21.95" customHeight="1" x14ac:dyDescent="0.25"/>
    <row r="190" ht="21.95" customHeight="1" x14ac:dyDescent="0.25"/>
    <row r="192" ht="20.100000000000001" customHeight="1" x14ac:dyDescent="0.25"/>
    <row r="193" ht="20.100000000000001" customHeight="1" x14ac:dyDescent="0.25"/>
  </sheetData>
  <sheetProtection algorithmName="SHA-512" hashValue="sdng7F4bkcg3p6054Dtl4asQ88ZiDrAp+EToLV+FolLv3zB4A8Q95e6XmBz0wgt+fxAcPnpQ+STvT18LgVpv9w==" saltValue="Rsq/cwsuMETv2pazK7wF8w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40"/>
  <sheetViews>
    <sheetView topLeftCell="A4" zoomScaleNormal="100" zoomScalePageLayoutView="145" workbookViewId="0">
      <selection activeCell="B20" sqref="B20:B21"/>
    </sheetView>
  </sheetViews>
  <sheetFormatPr baseColWidth="10" defaultRowHeight="15" x14ac:dyDescent="0.25"/>
  <cols>
    <col min="1" max="1" width="4.7109375" customWidth="1"/>
    <col min="2" max="2" width="56.42578125" customWidth="1"/>
    <col min="3" max="4" width="8.7109375" customWidth="1"/>
    <col min="5" max="5" width="12.7109375" customWidth="1"/>
    <col min="6" max="6" width="12.140625" customWidth="1"/>
    <col min="7" max="8" width="8.7109375" customWidth="1"/>
  </cols>
  <sheetData>
    <row r="1" spans="1:14" ht="32.25" thickBot="1" x14ac:dyDescent="0.3">
      <c r="A1" s="112" t="s">
        <v>42</v>
      </c>
      <c r="B1" s="113"/>
      <c r="C1" s="113"/>
      <c r="D1" s="113"/>
      <c r="E1" s="113"/>
      <c r="F1" s="113"/>
      <c r="G1" s="113"/>
      <c r="H1" s="114"/>
    </row>
    <row r="3" spans="1:14" ht="20.100000000000001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30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30" customHeight="1" x14ac:dyDescent="0.25">
      <c r="A5" s="60"/>
      <c r="B5" s="61"/>
      <c r="C5" s="49"/>
      <c r="D5" s="49">
        <v>2</v>
      </c>
      <c r="E5" s="49">
        <v>2</v>
      </c>
      <c r="F5" s="49">
        <v>3</v>
      </c>
      <c r="G5" s="49">
        <v>3</v>
      </c>
      <c r="H5" s="49"/>
      <c r="I5" s="49">
        <v>7</v>
      </c>
      <c r="J5" s="49"/>
      <c r="K5" s="49">
        <v>10</v>
      </c>
      <c r="L5" s="49">
        <v>4</v>
      </c>
      <c r="M5" s="49">
        <v>2</v>
      </c>
      <c r="N5" s="49">
        <f>SUM(N6:N17)</f>
        <v>33</v>
      </c>
    </row>
    <row r="6" spans="1:14" ht="30" customHeight="1" x14ac:dyDescent="0.25">
      <c r="A6" s="32" t="s">
        <v>101</v>
      </c>
      <c r="C6" s="21"/>
      <c r="D6" s="47"/>
      <c r="E6" s="21"/>
      <c r="F6" s="21"/>
      <c r="G6" s="21"/>
      <c r="H6" s="21"/>
      <c r="I6" s="47"/>
      <c r="J6" s="21"/>
      <c r="K6" s="21">
        <v>1</v>
      </c>
      <c r="L6" s="21"/>
      <c r="M6" s="21"/>
      <c r="N6" s="18">
        <v>1</v>
      </c>
    </row>
    <row r="7" spans="1:14" ht="30" customHeight="1" x14ac:dyDescent="0.25">
      <c r="A7" s="32" t="s">
        <v>69</v>
      </c>
      <c r="C7" s="21"/>
      <c r="D7" s="47"/>
      <c r="E7" s="21"/>
      <c r="F7" s="21"/>
      <c r="G7" s="21"/>
      <c r="H7" s="21"/>
      <c r="I7" s="47"/>
      <c r="J7" s="21"/>
      <c r="K7" s="21"/>
      <c r="L7" s="21">
        <v>2</v>
      </c>
      <c r="M7" s="21"/>
      <c r="N7" s="18">
        <v>2</v>
      </c>
    </row>
    <row r="8" spans="1:14" ht="30" customHeight="1" x14ac:dyDescent="0.25">
      <c r="A8" s="32" t="s">
        <v>70</v>
      </c>
      <c r="C8" s="21"/>
      <c r="D8" s="47">
        <v>1</v>
      </c>
      <c r="E8" s="21"/>
      <c r="F8" s="21">
        <v>1</v>
      </c>
      <c r="G8" s="21">
        <v>3</v>
      </c>
      <c r="H8" s="21"/>
      <c r="I8" s="47">
        <v>2</v>
      </c>
      <c r="J8" s="21"/>
      <c r="K8" s="21"/>
      <c r="L8" s="21"/>
      <c r="M8" s="21"/>
      <c r="N8" s="18">
        <v>7</v>
      </c>
    </row>
    <row r="9" spans="1:14" ht="30" customHeight="1" x14ac:dyDescent="0.25">
      <c r="A9" s="32" t="s">
        <v>85</v>
      </c>
      <c r="C9" s="21"/>
      <c r="D9" s="47"/>
      <c r="E9" s="21"/>
      <c r="F9" s="21"/>
      <c r="G9" s="21"/>
      <c r="H9" s="21"/>
      <c r="I9" s="47"/>
      <c r="J9" s="21"/>
      <c r="K9" s="21">
        <v>6</v>
      </c>
      <c r="L9" s="21"/>
      <c r="M9" s="21"/>
      <c r="N9" s="18">
        <v>6</v>
      </c>
    </row>
    <row r="10" spans="1:14" ht="30" customHeight="1" x14ac:dyDescent="0.25">
      <c r="A10" s="32" t="s">
        <v>86</v>
      </c>
      <c r="C10" s="21"/>
      <c r="D10" s="47"/>
      <c r="E10" s="21"/>
      <c r="F10" s="21">
        <v>1</v>
      </c>
      <c r="G10" s="21"/>
      <c r="H10" s="21"/>
      <c r="I10" s="47"/>
      <c r="J10" s="21"/>
      <c r="K10" s="21"/>
      <c r="L10" s="21"/>
      <c r="M10" s="21"/>
      <c r="N10" s="18">
        <v>1</v>
      </c>
    </row>
    <row r="11" spans="1:14" ht="30" customHeight="1" x14ac:dyDescent="0.25">
      <c r="A11" s="32" t="s">
        <v>73</v>
      </c>
      <c r="C11" s="21"/>
      <c r="D11" s="47"/>
      <c r="E11" s="21"/>
      <c r="F11" s="21">
        <v>1</v>
      </c>
      <c r="G11" s="21"/>
      <c r="H11" s="21"/>
      <c r="I11" s="47">
        <v>5</v>
      </c>
      <c r="J11" s="21"/>
      <c r="K11" s="21"/>
      <c r="L11" s="21"/>
      <c r="M11" s="21"/>
      <c r="N11" s="18">
        <v>6</v>
      </c>
    </row>
    <row r="12" spans="1:14" ht="30" customHeight="1" x14ac:dyDescent="0.25">
      <c r="A12" s="32" t="s">
        <v>89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>
        <v>2</v>
      </c>
      <c r="N12" s="18">
        <v>2</v>
      </c>
    </row>
    <row r="13" spans="1:14" ht="30" customHeight="1" x14ac:dyDescent="0.25">
      <c r="A13" s="32" t="s">
        <v>119</v>
      </c>
      <c r="C13" s="21"/>
      <c r="D13" s="21"/>
      <c r="E13" s="21">
        <v>1</v>
      </c>
      <c r="F13" s="21"/>
      <c r="G13" s="21"/>
      <c r="H13" s="21"/>
      <c r="I13" s="21"/>
      <c r="J13" s="21"/>
      <c r="K13" s="21"/>
      <c r="L13" s="21"/>
      <c r="M13" s="21"/>
      <c r="N13" s="18">
        <v>1</v>
      </c>
    </row>
    <row r="14" spans="1:14" ht="30" customHeight="1" x14ac:dyDescent="0.25">
      <c r="A14" s="32" t="s">
        <v>74</v>
      </c>
      <c r="C14" s="21"/>
      <c r="D14" s="21"/>
      <c r="E14" s="21"/>
      <c r="F14" s="21"/>
      <c r="G14" s="21"/>
      <c r="H14" s="21"/>
      <c r="I14" s="21"/>
      <c r="J14" s="21"/>
      <c r="K14" s="21"/>
      <c r="L14" s="21">
        <v>2</v>
      </c>
      <c r="M14" s="21"/>
      <c r="N14" s="18">
        <v>2</v>
      </c>
    </row>
    <row r="15" spans="1:14" ht="30" customHeight="1" x14ac:dyDescent="0.25">
      <c r="A15" s="32" t="s">
        <v>75</v>
      </c>
      <c r="C15" s="21"/>
      <c r="D15" s="21"/>
      <c r="E15" s="21">
        <v>1</v>
      </c>
      <c r="F15" s="21"/>
      <c r="G15" s="21"/>
      <c r="H15" s="21"/>
      <c r="I15" s="21"/>
      <c r="J15" s="21"/>
      <c r="K15" s="21"/>
      <c r="L15" s="21"/>
      <c r="M15" s="21"/>
      <c r="N15" s="18">
        <v>1</v>
      </c>
    </row>
    <row r="16" spans="1:14" ht="30" customHeight="1" x14ac:dyDescent="0.25">
      <c r="A16" s="32" t="s">
        <v>76</v>
      </c>
      <c r="C16" s="21"/>
      <c r="D16" s="21"/>
      <c r="E16" s="21"/>
      <c r="F16" s="21"/>
      <c r="G16" s="21"/>
      <c r="H16" s="21"/>
      <c r="I16" s="21"/>
      <c r="J16" s="21"/>
      <c r="K16" s="21">
        <v>3</v>
      </c>
      <c r="L16" s="21"/>
      <c r="M16" s="21"/>
      <c r="N16" s="18">
        <v>3</v>
      </c>
    </row>
    <row r="17" spans="1:14" ht="30" customHeight="1" x14ac:dyDescent="0.25">
      <c r="A17" s="32" t="s">
        <v>120</v>
      </c>
      <c r="C17" s="21"/>
      <c r="D17" s="21">
        <v>1</v>
      </c>
      <c r="E17" s="21"/>
      <c r="F17" s="21"/>
      <c r="G17" s="21"/>
      <c r="H17" s="21"/>
      <c r="I17" s="21"/>
      <c r="J17" s="21"/>
      <c r="K17" s="21"/>
      <c r="L17" s="21"/>
      <c r="M17" s="21"/>
      <c r="N17" s="18">
        <v>1</v>
      </c>
    </row>
    <row r="18" spans="1:14" ht="30" customHeight="1" x14ac:dyDescent="0.25"/>
    <row r="19" spans="1:14" ht="30" customHeight="1" x14ac:dyDescent="0.25"/>
    <row r="20" spans="1:14" ht="30" customHeight="1" x14ac:dyDescent="0.25">
      <c r="B20" s="31" t="s">
        <v>135</v>
      </c>
      <c r="C20" s="68"/>
    </row>
    <row r="21" spans="1:14" ht="30" customHeight="1" x14ac:dyDescent="0.25">
      <c r="B21" s="93" t="s">
        <v>134</v>
      </c>
    </row>
    <row r="22" spans="1:14" ht="30" customHeight="1" x14ac:dyDescent="0.25"/>
    <row r="23" spans="1:14" ht="30" customHeight="1" x14ac:dyDescent="0.25"/>
    <row r="24" spans="1:14" ht="30" customHeight="1" x14ac:dyDescent="0.25"/>
    <row r="25" spans="1:14" ht="30" customHeight="1" x14ac:dyDescent="0.25"/>
    <row r="26" spans="1:14" ht="30" customHeight="1" x14ac:dyDescent="0.25"/>
    <row r="27" spans="1:14" ht="30" customHeight="1" x14ac:dyDescent="0.25"/>
    <row r="28" spans="1:14" ht="30" customHeight="1" x14ac:dyDescent="0.25"/>
    <row r="29" spans="1:14" ht="30" customHeight="1" x14ac:dyDescent="0.25"/>
    <row r="30" spans="1:14" ht="30" customHeight="1" x14ac:dyDescent="0.25"/>
    <row r="31" spans="1:14" ht="30" customHeight="1" x14ac:dyDescent="0.25"/>
    <row r="32" spans="1:14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9" ht="20.100000000000001" customHeight="1" x14ac:dyDescent="0.25"/>
    <row r="40" ht="20.100000000000001" customHeight="1" x14ac:dyDescent="0.25"/>
  </sheetData>
  <sheetProtection algorithmName="SHA-512" hashValue="LQVWk4FUPqLi+aIbbexItg87HncbASYrihcmlN7x4ROZjNr/wMPxO32JMs1s0Wzpf36xLUMDFSz1rydfSiEJBg==" saltValue="fcG/UoG6G9cOgir9dYgUMw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74"/>
  <sheetViews>
    <sheetView topLeftCell="A7" zoomScaleNormal="100" workbookViewId="0">
      <selection activeCell="B28" sqref="B28:B29"/>
    </sheetView>
  </sheetViews>
  <sheetFormatPr baseColWidth="10" defaultRowHeight="15" x14ac:dyDescent="0.25"/>
  <cols>
    <col min="1" max="1" width="4.7109375" customWidth="1"/>
    <col min="2" max="2" width="57" customWidth="1"/>
    <col min="3" max="5" width="8.7109375" customWidth="1"/>
    <col min="6" max="6" width="10.7109375" customWidth="1"/>
    <col min="7" max="9" width="9.7109375" customWidth="1"/>
  </cols>
  <sheetData>
    <row r="1" spans="1:14" ht="32.25" thickBot="1" x14ac:dyDescent="0.3">
      <c r="A1" s="112" t="s">
        <v>44</v>
      </c>
      <c r="B1" s="113"/>
      <c r="C1" s="113"/>
      <c r="D1" s="113"/>
      <c r="E1" s="113"/>
      <c r="F1" s="113"/>
      <c r="G1" s="113"/>
      <c r="H1" s="113"/>
      <c r="I1" s="114"/>
    </row>
    <row r="3" spans="1:14" ht="39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0.100000000000001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0.100000000000001" customHeight="1" x14ac:dyDescent="0.25">
      <c r="A5" s="60"/>
      <c r="B5" s="61"/>
      <c r="C5" s="49"/>
      <c r="D5" s="49">
        <v>4</v>
      </c>
      <c r="E5" s="49"/>
      <c r="F5" s="49">
        <v>22</v>
      </c>
      <c r="G5" s="49">
        <v>1</v>
      </c>
      <c r="H5" s="49">
        <v>24</v>
      </c>
      <c r="I5" s="49">
        <v>34</v>
      </c>
      <c r="J5" s="49">
        <v>1</v>
      </c>
      <c r="K5" s="49">
        <v>19</v>
      </c>
      <c r="L5" s="49">
        <v>4</v>
      </c>
      <c r="M5" s="49">
        <v>47</v>
      </c>
      <c r="N5" s="48">
        <f>SUM(N6:N25)</f>
        <v>156</v>
      </c>
    </row>
    <row r="6" spans="1:14" ht="20.100000000000001" customHeight="1" x14ac:dyDescent="0.25">
      <c r="A6" s="32" t="s">
        <v>68</v>
      </c>
      <c r="C6" s="21"/>
      <c r="D6" s="47"/>
      <c r="E6" s="21"/>
      <c r="F6" s="21">
        <v>5</v>
      </c>
      <c r="G6" s="21"/>
      <c r="H6" s="21">
        <v>2</v>
      </c>
      <c r="I6" s="47">
        <v>1</v>
      </c>
      <c r="J6" s="21"/>
      <c r="K6" s="21"/>
      <c r="L6" s="21"/>
      <c r="M6" s="21"/>
      <c r="N6" s="18">
        <v>8</v>
      </c>
    </row>
    <row r="7" spans="1:14" ht="20.100000000000001" customHeight="1" x14ac:dyDescent="0.25">
      <c r="A7" s="32" t="s">
        <v>101</v>
      </c>
      <c r="C7" s="21"/>
      <c r="D7" s="47"/>
      <c r="E7" s="21"/>
      <c r="F7" s="21"/>
      <c r="G7" s="21"/>
      <c r="H7" s="21"/>
      <c r="I7" s="47"/>
      <c r="J7" s="21"/>
      <c r="K7" s="21">
        <v>1</v>
      </c>
      <c r="L7" s="21"/>
      <c r="M7" s="21">
        <v>4</v>
      </c>
      <c r="N7" s="18">
        <v>5</v>
      </c>
    </row>
    <row r="8" spans="1:14" ht="20.100000000000001" customHeight="1" x14ac:dyDescent="0.25">
      <c r="A8" s="32" t="s">
        <v>70</v>
      </c>
      <c r="C8" s="21"/>
      <c r="D8" s="47"/>
      <c r="E8" s="21"/>
      <c r="F8" s="21"/>
      <c r="G8" s="21"/>
      <c r="H8" s="21">
        <v>1</v>
      </c>
      <c r="I8" s="47">
        <v>1</v>
      </c>
      <c r="J8" s="21"/>
      <c r="K8" s="21"/>
      <c r="L8" s="21"/>
      <c r="M8" s="21"/>
      <c r="N8" s="18">
        <v>2</v>
      </c>
    </row>
    <row r="9" spans="1:14" ht="20.100000000000001" customHeight="1" x14ac:dyDescent="0.25">
      <c r="A9" s="32" t="s">
        <v>86</v>
      </c>
      <c r="C9" s="21"/>
      <c r="D9" s="47"/>
      <c r="E9" s="21"/>
      <c r="F9" s="21">
        <v>7</v>
      </c>
      <c r="G9" s="21">
        <v>1</v>
      </c>
      <c r="H9" s="21">
        <v>5</v>
      </c>
      <c r="I9" s="47">
        <v>27</v>
      </c>
      <c r="J9" s="21">
        <v>1</v>
      </c>
      <c r="K9" s="21"/>
      <c r="L9" s="21"/>
      <c r="M9" s="21"/>
      <c r="N9" s="18">
        <v>41</v>
      </c>
    </row>
    <row r="10" spans="1:14" ht="20.100000000000001" customHeight="1" x14ac:dyDescent="0.25">
      <c r="A10" s="32" t="s">
        <v>87</v>
      </c>
      <c r="C10" s="21"/>
      <c r="D10" s="47">
        <v>3</v>
      </c>
      <c r="E10" s="21"/>
      <c r="F10" s="21"/>
      <c r="G10" s="21"/>
      <c r="H10" s="21"/>
      <c r="I10" s="47"/>
      <c r="J10" s="21"/>
      <c r="K10" s="21">
        <v>3</v>
      </c>
      <c r="L10" s="21"/>
      <c r="M10" s="21"/>
      <c r="N10" s="18">
        <v>6</v>
      </c>
    </row>
    <row r="11" spans="1:14" ht="20.100000000000001" customHeight="1" x14ac:dyDescent="0.25">
      <c r="A11" s="32" t="s">
        <v>110</v>
      </c>
      <c r="C11" s="21"/>
      <c r="D11" s="47"/>
      <c r="E11" s="21"/>
      <c r="F11" s="21"/>
      <c r="G11" s="21"/>
      <c r="H11" s="21"/>
      <c r="I11" s="47"/>
      <c r="J11" s="21"/>
      <c r="K11" s="21">
        <v>2</v>
      </c>
      <c r="L11" s="21"/>
      <c r="M11" s="21"/>
      <c r="N11" s="18">
        <v>2</v>
      </c>
    </row>
    <row r="12" spans="1:14" ht="20.100000000000001" customHeight="1" x14ac:dyDescent="0.25">
      <c r="A12" s="32" t="s">
        <v>72</v>
      </c>
      <c r="C12" s="21"/>
      <c r="D12" s="47"/>
      <c r="E12" s="21"/>
      <c r="F12" s="21"/>
      <c r="G12" s="21"/>
      <c r="H12" s="21"/>
      <c r="I12" s="47"/>
      <c r="J12" s="21"/>
      <c r="K12" s="21"/>
      <c r="L12" s="21"/>
      <c r="M12" s="21">
        <v>17</v>
      </c>
      <c r="N12" s="18">
        <v>17</v>
      </c>
    </row>
    <row r="13" spans="1:14" ht="24" customHeight="1" x14ac:dyDescent="0.25">
      <c r="A13" s="32" t="s">
        <v>88</v>
      </c>
      <c r="C13" s="21"/>
      <c r="D13" s="47"/>
      <c r="E13" s="21"/>
      <c r="F13" s="21">
        <v>1</v>
      </c>
      <c r="G13" s="21"/>
      <c r="H13" s="21">
        <v>1</v>
      </c>
      <c r="I13" s="47">
        <v>5</v>
      </c>
      <c r="J13" s="21"/>
      <c r="K13" s="21">
        <v>1</v>
      </c>
      <c r="L13" s="21"/>
      <c r="M13" s="21"/>
      <c r="N13" s="18">
        <v>8</v>
      </c>
    </row>
    <row r="14" spans="1:14" ht="20.100000000000001" customHeight="1" x14ac:dyDescent="0.25">
      <c r="A14" s="32" t="s">
        <v>73</v>
      </c>
      <c r="C14" s="21"/>
      <c r="D14" s="47"/>
      <c r="E14" s="21"/>
      <c r="F14" s="21">
        <v>3</v>
      </c>
      <c r="G14" s="21"/>
      <c r="H14" s="21"/>
      <c r="I14" s="47"/>
      <c r="J14" s="21"/>
      <c r="K14" s="21"/>
      <c r="L14" s="21"/>
      <c r="M14" s="21"/>
      <c r="N14" s="18">
        <v>3</v>
      </c>
    </row>
    <row r="15" spans="1:14" ht="20.100000000000001" customHeight="1" x14ac:dyDescent="0.25">
      <c r="A15" s="32" t="s">
        <v>121</v>
      </c>
      <c r="C15" s="21"/>
      <c r="D15" s="21"/>
      <c r="E15" s="21"/>
      <c r="F15" s="21"/>
      <c r="G15" s="21"/>
      <c r="H15" s="21">
        <v>3</v>
      </c>
      <c r="I15" s="21"/>
      <c r="J15" s="21"/>
      <c r="K15" s="21"/>
      <c r="L15" s="21"/>
      <c r="M15" s="21"/>
      <c r="N15" s="18">
        <v>3</v>
      </c>
    </row>
    <row r="16" spans="1:14" ht="20.100000000000001" customHeight="1" x14ac:dyDescent="0.25">
      <c r="A16" s="32" t="s">
        <v>89</v>
      </c>
      <c r="C16" s="21"/>
      <c r="D16" s="21"/>
      <c r="E16" s="21"/>
      <c r="F16" s="21"/>
      <c r="G16" s="21"/>
      <c r="H16" s="21"/>
      <c r="I16" s="21"/>
      <c r="J16" s="21"/>
      <c r="K16" s="21">
        <v>1</v>
      </c>
      <c r="L16" s="21"/>
      <c r="M16" s="21">
        <v>22</v>
      </c>
      <c r="N16" s="18">
        <v>23</v>
      </c>
    </row>
    <row r="17" spans="1:14" ht="20.100000000000001" customHeight="1" x14ac:dyDescent="0.25">
      <c r="A17" s="32" t="s">
        <v>105</v>
      </c>
      <c r="C17" s="21"/>
      <c r="D17" s="21"/>
      <c r="E17" s="21"/>
      <c r="F17" s="21"/>
      <c r="G17" s="21"/>
      <c r="H17" s="21"/>
      <c r="I17" s="21"/>
      <c r="J17" s="21"/>
      <c r="K17" s="21">
        <v>1</v>
      </c>
      <c r="L17" s="21"/>
      <c r="M17" s="21">
        <v>1</v>
      </c>
      <c r="N17" s="18">
        <v>2</v>
      </c>
    </row>
    <row r="18" spans="1:14" ht="20.100000000000001" customHeight="1" x14ac:dyDescent="0.25">
      <c r="A18" s="32" t="s">
        <v>75</v>
      </c>
      <c r="C18" s="21"/>
      <c r="D18" s="21"/>
      <c r="E18" s="21"/>
      <c r="F18" s="21">
        <v>3</v>
      </c>
      <c r="G18" s="21"/>
      <c r="H18" s="21">
        <v>1</v>
      </c>
      <c r="I18" s="21"/>
      <c r="J18" s="21"/>
      <c r="K18" s="21">
        <v>1</v>
      </c>
      <c r="L18" s="21"/>
      <c r="M18" s="21"/>
      <c r="N18" s="18">
        <v>5</v>
      </c>
    </row>
    <row r="19" spans="1:14" ht="20.100000000000001" customHeight="1" x14ac:dyDescent="0.25">
      <c r="A19" s="32" t="s">
        <v>76</v>
      </c>
      <c r="C19" s="21"/>
      <c r="D19" s="21"/>
      <c r="E19" s="21"/>
      <c r="F19" s="21"/>
      <c r="G19" s="21"/>
      <c r="H19" s="21">
        <v>1</v>
      </c>
      <c r="I19" s="21"/>
      <c r="J19" s="21"/>
      <c r="K19" s="21">
        <v>4</v>
      </c>
      <c r="L19" s="21"/>
      <c r="M19" s="21"/>
      <c r="N19" s="18">
        <v>5</v>
      </c>
    </row>
    <row r="20" spans="1:14" ht="20.100000000000001" customHeight="1" x14ac:dyDescent="0.25">
      <c r="A20" s="32" t="s">
        <v>91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v>2</v>
      </c>
      <c r="N20" s="18">
        <v>2</v>
      </c>
    </row>
    <row r="21" spans="1:14" ht="20.100000000000001" customHeight="1" x14ac:dyDescent="0.25">
      <c r="A21" s="32" t="s">
        <v>107</v>
      </c>
      <c r="C21" s="21"/>
      <c r="D21" s="21"/>
      <c r="E21" s="21"/>
      <c r="F21" s="21"/>
      <c r="G21" s="21"/>
      <c r="H21" s="21"/>
      <c r="I21" s="21"/>
      <c r="J21" s="21"/>
      <c r="K21" s="21">
        <v>1</v>
      </c>
      <c r="L21" s="21">
        <v>3</v>
      </c>
      <c r="M21" s="21"/>
      <c r="N21" s="18">
        <v>4</v>
      </c>
    </row>
    <row r="22" spans="1:14" ht="20.100000000000001" customHeight="1" x14ac:dyDescent="0.25">
      <c r="A22" s="32" t="s">
        <v>111</v>
      </c>
      <c r="C22" s="21"/>
      <c r="D22" s="21">
        <v>1</v>
      </c>
      <c r="E22" s="21"/>
      <c r="F22" s="21">
        <v>3</v>
      </c>
      <c r="G22" s="21"/>
      <c r="H22" s="21">
        <v>10</v>
      </c>
      <c r="I22" s="21"/>
      <c r="J22" s="21"/>
      <c r="K22" s="21">
        <v>2</v>
      </c>
      <c r="L22" s="21"/>
      <c r="M22" s="21"/>
      <c r="N22" s="18">
        <v>16</v>
      </c>
    </row>
    <row r="23" spans="1:14" ht="20.100000000000001" customHeight="1" x14ac:dyDescent="0.25">
      <c r="A23" s="32" t="s">
        <v>122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>
        <v>1</v>
      </c>
      <c r="N23" s="18">
        <v>1</v>
      </c>
    </row>
    <row r="24" spans="1:14" ht="20.100000000000001" customHeight="1" x14ac:dyDescent="0.25">
      <c r="A24" s="32" t="s">
        <v>77</v>
      </c>
      <c r="C24" s="21"/>
      <c r="D24" s="21"/>
      <c r="E24" s="21"/>
      <c r="F24" s="21"/>
      <c r="G24" s="21"/>
      <c r="H24" s="21"/>
      <c r="I24" s="21"/>
      <c r="J24" s="21"/>
      <c r="K24" s="21">
        <v>2</v>
      </c>
      <c r="L24" s="21"/>
      <c r="M24" s="21"/>
      <c r="N24" s="18">
        <v>2</v>
      </c>
    </row>
    <row r="25" spans="1:14" ht="20.100000000000001" customHeight="1" x14ac:dyDescent="0.25">
      <c r="A25" s="32" t="s">
        <v>79</v>
      </c>
      <c r="C25" s="21"/>
      <c r="D25" s="21"/>
      <c r="E25" s="21"/>
      <c r="F25" s="21"/>
      <c r="G25" s="21"/>
      <c r="H25" s="21"/>
      <c r="I25" s="21"/>
      <c r="J25" s="21"/>
      <c r="K25" s="21"/>
      <c r="L25" s="21">
        <v>1</v>
      </c>
      <c r="M25" s="21"/>
      <c r="N25" s="18">
        <v>1</v>
      </c>
    </row>
    <row r="26" spans="1:14" ht="20.100000000000001" customHeight="1" x14ac:dyDescent="0.25"/>
    <row r="27" spans="1:14" ht="20.100000000000001" customHeight="1" x14ac:dyDescent="0.25"/>
    <row r="28" spans="1:14" ht="20.100000000000001" customHeight="1" x14ac:dyDescent="0.25">
      <c r="B28" s="31" t="s">
        <v>135</v>
      </c>
      <c r="C28" s="68"/>
    </row>
    <row r="29" spans="1:14" ht="20.100000000000001" customHeight="1" x14ac:dyDescent="0.25">
      <c r="B29" s="93" t="s">
        <v>134</v>
      </c>
    </row>
    <row r="30" spans="1:14" ht="20.100000000000001" customHeight="1" x14ac:dyDescent="0.25"/>
    <row r="31" spans="1:14" ht="20.100000000000001" customHeight="1" x14ac:dyDescent="0.25"/>
    <row r="32" spans="1:1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3" ht="20.100000000000001" customHeight="1" x14ac:dyDescent="0.25"/>
    <row r="174" ht="20.100000000000001" customHeight="1" x14ac:dyDescent="0.25"/>
  </sheetData>
  <sheetProtection algorithmName="SHA-512" hashValue="6fOqlFUV/H+p2pQ/NEyJOmxKi9Z+ZionR8rjAUXS9/YknIKG7ococznD1Fn3Zo13az3RSgROtrBiKKWTvQ0hqQ==" saltValue="OmzXr7v9gDRi3gX91L0vDw==" spinCount="100000" sheet="1" objects="1" scenarios="1"/>
  <mergeCells count="2">
    <mergeCell ref="A1:I1"/>
    <mergeCell ref="C3:M3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Page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52"/>
  <sheetViews>
    <sheetView zoomScaleNormal="100" zoomScalePageLayoutView="145" workbookViewId="0">
      <selection activeCell="B17" sqref="B17:B18"/>
    </sheetView>
  </sheetViews>
  <sheetFormatPr baseColWidth="10" defaultRowHeight="15" x14ac:dyDescent="0.25"/>
  <cols>
    <col min="1" max="1" width="5.7109375" customWidth="1"/>
    <col min="2" max="2" width="56.28515625" customWidth="1"/>
    <col min="3" max="4" width="8.7109375" customWidth="1"/>
    <col min="5" max="5" width="10.7109375" customWidth="1"/>
    <col min="6" max="6" width="12.5703125" customWidth="1"/>
    <col min="7" max="8" width="9.7109375" customWidth="1"/>
  </cols>
  <sheetData>
    <row r="1" spans="1:14" ht="32.25" thickBot="1" x14ac:dyDescent="0.3">
      <c r="A1" s="112" t="s">
        <v>45</v>
      </c>
      <c r="B1" s="113"/>
      <c r="C1" s="113"/>
      <c r="D1" s="113"/>
      <c r="E1" s="113"/>
      <c r="F1" s="113"/>
      <c r="G1" s="113"/>
      <c r="H1" s="114"/>
    </row>
    <row r="2" spans="1:14" ht="31.5" x14ac:dyDescent="0.25">
      <c r="A2" s="16"/>
      <c r="B2" s="16"/>
      <c r="C2" s="16"/>
      <c r="D2" s="16"/>
      <c r="E2" s="16"/>
      <c r="F2" s="16"/>
      <c r="G2" s="16"/>
      <c r="H2" s="16"/>
    </row>
    <row r="3" spans="1:14" ht="33.75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0.100000000000001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0.100000000000001" customHeight="1" x14ac:dyDescent="0.25">
      <c r="A5" s="60"/>
      <c r="B5" s="61"/>
      <c r="C5" s="49"/>
      <c r="D5" s="49">
        <v>1</v>
      </c>
      <c r="E5" s="49"/>
      <c r="F5" s="49"/>
      <c r="G5" s="49"/>
      <c r="H5" s="49"/>
      <c r="I5" s="49"/>
      <c r="J5" s="49"/>
      <c r="K5" s="49"/>
      <c r="L5" s="49">
        <v>16</v>
      </c>
      <c r="M5" s="49">
        <v>29</v>
      </c>
      <c r="N5" s="48">
        <f>SUM(N6:N14)</f>
        <v>46</v>
      </c>
    </row>
    <row r="6" spans="1:14" ht="20.100000000000001" customHeight="1" x14ac:dyDescent="0.25">
      <c r="A6" s="32" t="s">
        <v>101</v>
      </c>
      <c r="C6" s="21"/>
      <c r="D6" s="47"/>
      <c r="E6" s="21"/>
      <c r="F6" s="21"/>
      <c r="G6" s="21"/>
      <c r="H6" s="21"/>
      <c r="I6" s="47"/>
      <c r="J6" s="21"/>
      <c r="K6" s="21"/>
      <c r="L6" s="21">
        <v>1</v>
      </c>
      <c r="M6" s="21"/>
      <c r="N6" s="18">
        <v>1</v>
      </c>
    </row>
    <row r="7" spans="1:14" ht="20.100000000000001" customHeight="1" x14ac:dyDescent="0.25">
      <c r="A7" s="32" t="s">
        <v>69</v>
      </c>
      <c r="C7" s="21"/>
      <c r="D7" s="47"/>
      <c r="E7" s="21"/>
      <c r="F7" s="21"/>
      <c r="G7" s="21"/>
      <c r="H7" s="21"/>
      <c r="I7" s="47"/>
      <c r="J7" s="21"/>
      <c r="K7" s="21"/>
      <c r="L7" s="21">
        <v>8</v>
      </c>
      <c r="M7" s="21"/>
      <c r="N7" s="18">
        <v>8</v>
      </c>
    </row>
    <row r="8" spans="1:14" ht="20.100000000000001" customHeight="1" x14ac:dyDescent="0.25">
      <c r="A8" s="32" t="s">
        <v>87</v>
      </c>
      <c r="C8" s="21"/>
      <c r="D8" s="47"/>
      <c r="E8" s="21"/>
      <c r="F8" s="21"/>
      <c r="G8" s="21"/>
      <c r="H8" s="21"/>
      <c r="I8" s="47"/>
      <c r="J8" s="21"/>
      <c r="K8" s="21"/>
      <c r="L8" s="21">
        <v>1</v>
      </c>
      <c r="M8" s="21">
        <v>2</v>
      </c>
      <c r="N8" s="18">
        <v>3</v>
      </c>
    </row>
    <row r="9" spans="1:14" ht="20.100000000000001" customHeight="1" x14ac:dyDescent="0.25">
      <c r="A9" s="32" t="s">
        <v>72</v>
      </c>
      <c r="C9" s="21"/>
      <c r="D9" s="47"/>
      <c r="E9" s="21"/>
      <c r="F9" s="21"/>
      <c r="G9" s="21"/>
      <c r="H9" s="21"/>
      <c r="I9" s="47"/>
      <c r="J9" s="21"/>
      <c r="K9" s="21"/>
      <c r="L9" s="21"/>
      <c r="M9" s="21">
        <v>17</v>
      </c>
      <c r="N9" s="18">
        <v>17</v>
      </c>
    </row>
    <row r="10" spans="1:14" ht="20.100000000000001" customHeight="1" x14ac:dyDescent="0.25">
      <c r="A10" s="32" t="s">
        <v>89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>
        <v>8</v>
      </c>
      <c r="N10" s="18">
        <v>8</v>
      </c>
    </row>
    <row r="11" spans="1:14" ht="20.100000000000001" customHeight="1" x14ac:dyDescent="0.25">
      <c r="A11" s="32" t="s">
        <v>105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>
        <v>2</v>
      </c>
      <c r="N11" s="18">
        <v>2</v>
      </c>
    </row>
    <row r="12" spans="1:14" ht="20.100000000000001" customHeight="1" x14ac:dyDescent="0.25">
      <c r="A12" s="32" t="s">
        <v>74</v>
      </c>
      <c r="C12" s="21"/>
      <c r="D12" s="21"/>
      <c r="E12" s="21"/>
      <c r="F12" s="21"/>
      <c r="G12" s="21"/>
      <c r="H12" s="21"/>
      <c r="I12" s="21"/>
      <c r="J12" s="21"/>
      <c r="K12" s="21"/>
      <c r="L12" s="21">
        <v>5</v>
      </c>
      <c r="M12" s="21"/>
      <c r="N12" s="18">
        <v>5</v>
      </c>
    </row>
    <row r="13" spans="1:14" ht="20.100000000000001" customHeight="1" x14ac:dyDescent="0.25">
      <c r="A13" s="32" t="s">
        <v>75</v>
      </c>
      <c r="C13" s="21"/>
      <c r="D13" s="21">
        <v>1</v>
      </c>
      <c r="E13" s="21"/>
      <c r="F13" s="21"/>
      <c r="G13" s="21"/>
      <c r="H13" s="21"/>
      <c r="I13" s="21"/>
      <c r="J13" s="21"/>
      <c r="K13" s="21"/>
      <c r="L13" s="21"/>
      <c r="M13" s="21"/>
      <c r="N13" s="18">
        <v>1</v>
      </c>
    </row>
    <row r="14" spans="1:14" ht="20.100000000000001" customHeight="1" x14ac:dyDescent="0.25">
      <c r="A14" s="32" t="s">
        <v>123</v>
      </c>
      <c r="C14" s="21"/>
      <c r="D14" s="21"/>
      <c r="E14" s="21"/>
      <c r="F14" s="21"/>
      <c r="G14" s="21"/>
      <c r="H14" s="21"/>
      <c r="I14" s="21"/>
      <c r="J14" s="21"/>
      <c r="K14" s="21"/>
      <c r="L14" s="21">
        <v>1</v>
      </c>
      <c r="M14" s="21"/>
      <c r="N14" s="18">
        <v>1</v>
      </c>
    </row>
    <row r="15" spans="1:14" ht="20.100000000000001" customHeight="1" x14ac:dyDescent="0.25"/>
    <row r="16" spans="1:14" ht="20.100000000000001" customHeight="1" x14ac:dyDescent="0.25"/>
    <row r="17" spans="2:3" ht="20.100000000000001" customHeight="1" x14ac:dyDescent="0.25">
      <c r="B17" s="31" t="s">
        <v>135</v>
      </c>
      <c r="C17" s="68"/>
    </row>
    <row r="18" spans="2:3" ht="20.100000000000001" customHeight="1" x14ac:dyDescent="0.25">
      <c r="B18" s="93" t="s">
        <v>134</v>
      </c>
    </row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/>
    <row r="22" spans="2:3" ht="20.100000000000001" customHeight="1" x14ac:dyDescent="0.25"/>
    <row r="23" spans="2:3" ht="20.100000000000001" customHeight="1" x14ac:dyDescent="0.25"/>
    <row r="24" spans="2:3" ht="20.100000000000001" customHeight="1" x14ac:dyDescent="0.25"/>
    <row r="25" spans="2:3" ht="20.100000000000001" customHeight="1" x14ac:dyDescent="0.25"/>
    <row r="26" spans="2:3" ht="20.100000000000001" customHeight="1" x14ac:dyDescent="0.25"/>
    <row r="27" spans="2:3" ht="20.100000000000001" customHeight="1" x14ac:dyDescent="0.25"/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  <row r="32" spans="2:3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1" ht="20.100000000000001" customHeight="1" x14ac:dyDescent="0.25"/>
    <row r="52" ht="20.100000000000001" customHeight="1" x14ac:dyDescent="0.25"/>
  </sheetData>
  <sheetProtection algorithmName="SHA-512" hashValue="O0Yai6NgdFDnGaAs36/9WGx7mBri/AclpNyXG4YVStRamHbcEvbttW8VUZuUcc4DDgQDADxWUIec7NNoCeFRdA==" saltValue="rjL9efl0bkJz0S0Q/vkElQ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3"/>
  <sheetViews>
    <sheetView topLeftCell="A7" zoomScaleNormal="100" workbookViewId="0">
      <selection activeCell="B25" sqref="B25:B26"/>
    </sheetView>
  </sheetViews>
  <sheetFormatPr baseColWidth="10" defaultRowHeight="15" x14ac:dyDescent="0.25"/>
  <cols>
    <col min="1" max="1" width="5.42578125" customWidth="1"/>
    <col min="2" max="2" width="57.28515625" customWidth="1"/>
    <col min="3" max="4" width="8.7109375" customWidth="1"/>
    <col min="5" max="5" width="10.7109375" customWidth="1"/>
    <col min="6" max="6" width="10" customWidth="1"/>
    <col min="7" max="8" width="9.7109375" customWidth="1"/>
  </cols>
  <sheetData>
    <row r="1" spans="1:14" ht="32.25" thickBot="1" x14ac:dyDescent="0.3">
      <c r="A1" s="112" t="s">
        <v>40</v>
      </c>
      <c r="B1" s="113"/>
      <c r="C1" s="113"/>
      <c r="D1" s="113"/>
      <c r="E1" s="113"/>
      <c r="F1" s="113"/>
      <c r="G1" s="113"/>
      <c r="H1" s="114"/>
    </row>
    <row r="2" spans="1:14" ht="16.5" customHeight="1" x14ac:dyDescent="0.25"/>
    <row r="3" spans="1:14" ht="20.100000000000001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1.95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1.95" customHeight="1" x14ac:dyDescent="0.25">
      <c r="A5" s="60"/>
      <c r="B5" s="61"/>
      <c r="C5" s="48"/>
      <c r="D5" s="48">
        <v>3</v>
      </c>
      <c r="E5" s="48"/>
      <c r="F5" s="48">
        <v>3</v>
      </c>
      <c r="G5" s="48"/>
      <c r="H5" s="48"/>
      <c r="I5" s="48">
        <v>1</v>
      </c>
      <c r="J5" s="48"/>
      <c r="K5" s="48">
        <v>10</v>
      </c>
      <c r="L5" s="48">
        <v>3</v>
      </c>
      <c r="M5" s="48">
        <v>9</v>
      </c>
      <c r="N5" s="48">
        <f>SUM(N6:N22)</f>
        <v>29</v>
      </c>
    </row>
    <row r="6" spans="1:14" ht="21.95" customHeight="1" x14ac:dyDescent="0.25">
      <c r="A6" s="32" t="s">
        <v>99</v>
      </c>
      <c r="C6" s="21"/>
      <c r="D6" s="47">
        <v>1</v>
      </c>
      <c r="E6" s="21"/>
      <c r="F6" s="21">
        <v>1</v>
      </c>
      <c r="G6" s="21"/>
      <c r="H6" s="21"/>
      <c r="I6" s="47"/>
      <c r="J6" s="21"/>
      <c r="K6" s="21"/>
      <c r="L6" s="21"/>
      <c r="M6" s="21"/>
      <c r="N6" s="18">
        <v>2</v>
      </c>
    </row>
    <row r="7" spans="1:14" ht="21.95" customHeight="1" x14ac:dyDescent="0.25">
      <c r="A7" s="32" t="s">
        <v>113</v>
      </c>
      <c r="C7" s="21"/>
      <c r="D7" s="47"/>
      <c r="E7" s="21"/>
      <c r="F7" s="21"/>
      <c r="G7" s="21"/>
      <c r="H7" s="21"/>
      <c r="I7" s="47"/>
      <c r="J7" s="21"/>
      <c r="K7" s="21">
        <v>1</v>
      </c>
      <c r="L7" s="21"/>
      <c r="M7" s="21"/>
      <c r="N7" s="18">
        <v>1</v>
      </c>
    </row>
    <row r="8" spans="1:14" ht="27" customHeight="1" x14ac:dyDescent="0.25">
      <c r="A8" s="32" t="s">
        <v>100</v>
      </c>
      <c r="C8" s="21"/>
      <c r="D8" s="47"/>
      <c r="E8" s="21"/>
      <c r="F8" s="21"/>
      <c r="G8" s="21"/>
      <c r="H8" s="21"/>
      <c r="I8" s="47"/>
      <c r="J8" s="21"/>
      <c r="K8" s="21">
        <v>1</v>
      </c>
      <c r="L8" s="21"/>
      <c r="M8" s="21"/>
      <c r="N8" s="18">
        <v>1</v>
      </c>
    </row>
    <row r="9" spans="1:14" ht="21.95" customHeight="1" x14ac:dyDescent="0.25">
      <c r="A9" s="32" t="s">
        <v>101</v>
      </c>
      <c r="C9" s="21"/>
      <c r="D9" s="47"/>
      <c r="E9" s="21"/>
      <c r="F9" s="21"/>
      <c r="G9" s="21"/>
      <c r="H9" s="21"/>
      <c r="I9" s="47"/>
      <c r="J9" s="21"/>
      <c r="K9" s="21"/>
      <c r="L9" s="21">
        <v>1</v>
      </c>
      <c r="M9" s="21"/>
      <c r="N9" s="18">
        <v>1</v>
      </c>
    </row>
    <row r="10" spans="1:14" ht="27" customHeight="1" x14ac:dyDescent="0.25">
      <c r="A10" s="32" t="s">
        <v>69</v>
      </c>
      <c r="C10" s="21"/>
      <c r="D10" s="47"/>
      <c r="E10" s="21"/>
      <c r="F10" s="21"/>
      <c r="G10" s="21"/>
      <c r="H10" s="21"/>
      <c r="I10" s="47"/>
      <c r="J10" s="21"/>
      <c r="K10" s="21">
        <v>2</v>
      </c>
      <c r="L10" s="21"/>
      <c r="M10" s="21"/>
      <c r="N10" s="18">
        <v>2</v>
      </c>
    </row>
    <row r="11" spans="1:14" ht="27" customHeight="1" x14ac:dyDescent="0.25">
      <c r="A11" s="32" t="s">
        <v>86</v>
      </c>
      <c r="C11" s="21"/>
      <c r="D11" s="47"/>
      <c r="E11" s="21"/>
      <c r="F11" s="21"/>
      <c r="G11" s="21"/>
      <c r="H11" s="21"/>
      <c r="I11" s="47">
        <v>1</v>
      </c>
      <c r="J11" s="21"/>
      <c r="K11" s="21"/>
      <c r="L11" s="21"/>
      <c r="M11" s="21"/>
      <c r="N11" s="18">
        <v>1</v>
      </c>
    </row>
    <row r="12" spans="1:14" ht="27" customHeight="1" x14ac:dyDescent="0.25">
      <c r="A12" s="32" t="s">
        <v>72</v>
      </c>
      <c r="C12" s="21"/>
      <c r="D12" s="47"/>
      <c r="E12" s="21"/>
      <c r="F12" s="21"/>
      <c r="G12" s="21"/>
      <c r="H12" s="21"/>
      <c r="I12" s="47"/>
      <c r="J12" s="21"/>
      <c r="K12" s="21"/>
      <c r="L12" s="21"/>
      <c r="M12" s="21">
        <v>6</v>
      </c>
      <c r="N12" s="18">
        <v>6</v>
      </c>
    </row>
    <row r="13" spans="1:14" ht="27" customHeight="1" x14ac:dyDescent="0.25">
      <c r="A13" s="32" t="s">
        <v>124</v>
      </c>
      <c r="C13" s="21"/>
      <c r="D13" s="21"/>
      <c r="E13" s="21"/>
      <c r="F13" s="21"/>
      <c r="G13" s="21"/>
      <c r="H13" s="21"/>
      <c r="I13" s="21"/>
      <c r="J13" s="21"/>
      <c r="K13" s="21">
        <v>1</v>
      </c>
      <c r="L13" s="21"/>
      <c r="M13" s="21"/>
      <c r="N13" s="18">
        <v>1</v>
      </c>
    </row>
    <row r="14" spans="1:14" ht="27" customHeight="1" x14ac:dyDescent="0.25">
      <c r="A14" s="32" t="s">
        <v>115</v>
      </c>
      <c r="C14" s="21"/>
      <c r="D14" s="21"/>
      <c r="E14" s="21"/>
      <c r="F14" s="21"/>
      <c r="G14" s="21"/>
      <c r="H14" s="21"/>
      <c r="I14" s="21"/>
      <c r="J14" s="21"/>
      <c r="K14" s="21">
        <v>1</v>
      </c>
      <c r="L14" s="21"/>
      <c r="M14" s="21"/>
      <c r="N14" s="18">
        <v>1</v>
      </c>
    </row>
    <row r="15" spans="1:14" ht="21.95" customHeight="1" x14ac:dyDescent="0.25">
      <c r="A15" s="32" t="s">
        <v>89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>
        <v>2</v>
      </c>
      <c r="N15" s="18">
        <v>2</v>
      </c>
    </row>
    <row r="16" spans="1:14" ht="21.95" customHeight="1" x14ac:dyDescent="0.25">
      <c r="A16" s="32" t="s">
        <v>105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>
        <v>1</v>
      </c>
      <c r="N16" s="18">
        <v>1</v>
      </c>
    </row>
    <row r="17" spans="1:17" ht="21.95" customHeight="1" x14ac:dyDescent="0.25">
      <c r="A17" s="32" t="s">
        <v>75</v>
      </c>
      <c r="C17" s="21"/>
      <c r="D17" s="21">
        <v>1</v>
      </c>
      <c r="E17" s="21"/>
      <c r="F17" s="21"/>
      <c r="G17" s="21"/>
      <c r="H17" s="21"/>
      <c r="I17" s="21"/>
      <c r="J17" s="21"/>
      <c r="K17" s="21"/>
      <c r="L17" s="21"/>
      <c r="M17" s="21"/>
      <c r="N17" s="18">
        <v>1</v>
      </c>
    </row>
    <row r="18" spans="1:17" ht="21.95" customHeight="1" x14ac:dyDescent="0.25">
      <c r="A18" s="32" t="s">
        <v>76</v>
      </c>
      <c r="C18" s="21"/>
      <c r="D18" s="21"/>
      <c r="E18" s="21"/>
      <c r="F18" s="21"/>
      <c r="G18" s="21"/>
      <c r="H18" s="21"/>
      <c r="I18" s="21"/>
      <c r="J18" s="21"/>
      <c r="K18" s="21">
        <v>2</v>
      </c>
      <c r="L18" s="21"/>
      <c r="M18" s="21"/>
      <c r="N18" s="18">
        <v>2</v>
      </c>
    </row>
    <row r="19" spans="1:17" ht="21.95" customHeight="1" x14ac:dyDescent="0.25">
      <c r="A19" s="32" t="s">
        <v>107</v>
      </c>
      <c r="C19" s="21"/>
      <c r="D19" s="21"/>
      <c r="E19" s="21"/>
      <c r="F19" s="21"/>
      <c r="G19" s="21"/>
      <c r="H19" s="21"/>
      <c r="I19" s="21"/>
      <c r="J19" s="21"/>
      <c r="K19" s="21">
        <v>1</v>
      </c>
      <c r="L19" s="21">
        <v>2</v>
      </c>
      <c r="M19" s="21"/>
      <c r="N19" s="18">
        <v>3</v>
      </c>
    </row>
    <row r="20" spans="1:17" ht="21.95" customHeight="1" x14ac:dyDescent="0.25">
      <c r="A20" s="32" t="s">
        <v>111</v>
      </c>
      <c r="C20" s="21"/>
      <c r="D20" s="21">
        <v>1</v>
      </c>
      <c r="E20" s="21"/>
      <c r="F20" s="21">
        <v>1</v>
      </c>
      <c r="G20" s="21"/>
      <c r="H20" s="21"/>
      <c r="I20" s="21"/>
      <c r="J20" s="21"/>
      <c r="K20" s="21"/>
      <c r="L20" s="21"/>
      <c r="M20" s="21"/>
      <c r="N20" s="18">
        <v>2</v>
      </c>
    </row>
    <row r="21" spans="1:17" ht="21.95" customHeight="1" x14ac:dyDescent="0.25">
      <c r="A21" s="32" t="s">
        <v>77</v>
      </c>
      <c r="C21" s="21"/>
      <c r="D21" s="21"/>
      <c r="E21" s="21"/>
      <c r="F21" s="21"/>
      <c r="G21" s="21"/>
      <c r="H21" s="21"/>
      <c r="I21" s="21"/>
      <c r="J21" s="21"/>
      <c r="K21" s="21">
        <v>1</v>
      </c>
      <c r="L21" s="21"/>
      <c r="M21" s="21"/>
      <c r="N21" s="18">
        <v>1</v>
      </c>
      <c r="O21" s="19"/>
      <c r="P21" s="19"/>
      <c r="Q21" s="19"/>
    </row>
    <row r="22" spans="1:17" ht="21.95" customHeight="1" x14ac:dyDescent="0.25">
      <c r="A22" s="32" t="s">
        <v>80</v>
      </c>
      <c r="C22" s="21"/>
      <c r="D22" s="21"/>
      <c r="E22" s="21"/>
      <c r="F22" s="21">
        <v>1</v>
      </c>
      <c r="G22" s="21"/>
      <c r="H22" s="21"/>
      <c r="I22" s="21"/>
      <c r="J22" s="21"/>
      <c r="K22" s="21"/>
      <c r="L22" s="21"/>
      <c r="M22" s="21"/>
      <c r="N22" s="18">
        <v>1</v>
      </c>
    </row>
    <row r="23" spans="1:17" ht="21.95" customHeight="1" x14ac:dyDescent="0.25"/>
    <row r="24" spans="1:17" ht="21.95" customHeight="1" x14ac:dyDescent="0.25"/>
    <row r="25" spans="1:17" ht="21.95" customHeight="1" x14ac:dyDescent="0.25">
      <c r="B25" s="31" t="s">
        <v>135</v>
      </c>
      <c r="C25" s="68"/>
    </row>
    <row r="26" spans="1:17" ht="21.95" customHeight="1" x14ac:dyDescent="0.25">
      <c r="B26" s="93" t="s">
        <v>134</v>
      </c>
    </row>
    <row r="27" spans="1:17" ht="21.95" customHeight="1" x14ac:dyDescent="0.25"/>
    <row r="28" spans="1:17" ht="21.95" customHeight="1" x14ac:dyDescent="0.25"/>
    <row r="29" spans="1:17" ht="21.95" customHeight="1" x14ac:dyDescent="0.25"/>
    <row r="30" spans="1:17" ht="21.95" customHeight="1" x14ac:dyDescent="0.25"/>
    <row r="32" spans="1:17" ht="24.95" customHeight="1" x14ac:dyDescent="0.25"/>
    <row r="33" ht="24.95" customHeight="1" x14ac:dyDescent="0.25"/>
  </sheetData>
  <sheetProtection algorithmName="SHA-512" hashValue="n1ZIJRQ4OUPiBU/mR/aeeBXDf+hglOfzbNPvptaKdgjSithKQhLPnhitatOPxPC7XyfUqm44c8+6Alw8AEMkWg==" saltValue="LqCB3cwVCLeTDLOndnDqQg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51"/>
  <sheetViews>
    <sheetView topLeftCell="A7" zoomScaleNormal="100" workbookViewId="0">
      <selection activeCell="B31" sqref="B31:B32"/>
    </sheetView>
  </sheetViews>
  <sheetFormatPr baseColWidth="10" defaultRowHeight="15" x14ac:dyDescent="0.25"/>
  <cols>
    <col min="1" max="1" width="4.7109375" customWidth="1"/>
    <col min="2" max="2" width="57" customWidth="1"/>
    <col min="3" max="3" width="8" customWidth="1"/>
    <col min="4" max="4" width="8.7109375" customWidth="1"/>
    <col min="5" max="5" width="7.5703125" customWidth="1"/>
    <col min="6" max="6" width="10.7109375" customWidth="1"/>
    <col min="7" max="7" width="11.5703125" customWidth="1"/>
    <col min="8" max="9" width="9.7109375" customWidth="1"/>
  </cols>
  <sheetData>
    <row r="1" spans="1:14" ht="32.25" thickBot="1" x14ac:dyDescent="0.3">
      <c r="B1" s="112" t="s">
        <v>46</v>
      </c>
      <c r="C1" s="113"/>
      <c r="D1" s="113"/>
      <c r="E1" s="113"/>
      <c r="F1" s="113"/>
      <c r="G1" s="113"/>
      <c r="H1" s="113"/>
      <c r="I1" s="114"/>
    </row>
    <row r="2" spans="1:14" ht="31.5" x14ac:dyDescent="0.25">
      <c r="B2" s="16"/>
      <c r="C2" s="16"/>
      <c r="D2" s="16"/>
      <c r="E2" s="16"/>
      <c r="F2" s="16"/>
      <c r="G2" s="16"/>
      <c r="H2" s="16"/>
      <c r="I2" s="16"/>
    </row>
    <row r="3" spans="1:14" ht="30.75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0.100000000000001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31.5" customHeight="1" x14ac:dyDescent="0.25">
      <c r="A5" s="60"/>
      <c r="B5" s="61"/>
      <c r="C5" s="48"/>
      <c r="D5" s="48">
        <v>1</v>
      </c>
      <c r="E5" s="48"/>
      <c r="F5" s="48">
        <v>11</v>
      </c>
      <c r="G5" s="48">
        <v>38</v>
      </c>
      <c r="H5" s="48">
        <v>7</v>
      </c>
      <c r="I5" s="48">
        <v>9</v>
      </c>
      <c r="J5" s="48"/>
      <c r="K5" s="48">
        <v>24</v>
      </c>
      <c r="L5" s="48">
        <v>1</v>
      </c>
      <c r="M5" s="48">
        <v>47</v>
      </c>
      <c r="N5" s="48">
        <f>SUM(N6:N28)</f>
        <v>138</v>
      </c>
    </row>
    <row r="6" spans="1:14" ht="20.100000000000001" customHeight="1" x14ac:dyDescent="0.25">
      <c r="A6" s="32" t="s">
        <v>99</v>
      </c>
      <c r="C6" s="21"/>
      <c r="D6" s="47"/>
      <c r="E6" s="21"/>
      <c r="F6" s="21">
        <v>2</v>
      </c>
      <c r="G6" s="21"/>
      <c r="H6" s="21"/>
      <c r="I6" s="47"/>
      <c r="J6" s="21"/>
      <c r="K6" s="21"/>
      <c r="L6" s="21"/>
      <c r="M6" s="21"/>
      <c r="N6" s="18">
        <v>2</v>
      </c>
    </row>
    <row r="7" spans="1:14" ht="20.100000000000001" customHeight="1" x14ac:dyDescent="0.25">
      <c r="A7" s="32" t="s">
        <v>101</v>
      </c>
      <c r="C7" s="21"/>
      <c r="D7" s="47"/>
      <c r="E7" s="21"/>
      <c r="F7" s="21"/>
      <c r="G7" s="21"/>
      <c r="H7" s="21"/>
      <c r="I7" s="47"/>
      <c r="J7" s="21"/>
      <c r="K7" s="21">
        <v>1</v>
      </c>
      <c r="L7" s="21"/>
      <c r="M7" s="21">
        <v>2</v>
      </c>
      <c r="N7" s="18">
        <v>3</v>
      </c>
    </row>
    <row r="8" spans="1:14" ht="20.100000000000001" customHeight="1" x14ac:dyDescent="0.25">
      <c r="A8" s="32" t="s">
        <v>70</v>
      </c>
      <c r="C8" s="21"/>
      <c r="D8" s="47"/>
      <c r="E8" s="21"/>
      <c r="F8" s="21">
        <v>2</v>
      </c>
      <c r="G8" s="21">
        <v>17</v>
      </c>
      <c r="H8" s="21"/>
      <c r="I8" s="47"/>
      <c r="J8" s="21"/>
      <c r="K8" s="21"/>
      <c r="L8" s="21"/>
      <c r="M8" s="21"/>
      <c r="N8" s="18">
        <v>19</v>
      </c>
    </row>
    <row r="9" spans="1:14" ht="20.100000000000001" customHeight="1" x14ac:dyDescent="0.25">
      <c r="A9" s="32" t="s">
        <v>96</v>
      </c>
      <c r="C9" s="21"/>
      <c r="D9" s="47"/>
      <c r="E9" s="21"/>
      <c r="F9" s="21"/>
      <c r="G9" s="21">
        <v>1</v>
      </c>
      <c r="H9" s="21"/>
      <c r="I9" s="47"/>
      <c r="J9" s="21"/>
      <c r="K9" s="21"/>
      <c r="L9" s="21"/>
      <c r="M9" s="21"/>
      <c r="N9" s="18">
        <v>1</v>
      </c>
    </row>
    <row r="10" spans="1:14" ht="20.100000000000001" customHeight="1" x14ac:dyDescent="0.25">
      <c r="A10" s="32" t="s">
        <v>86</v>
      </c>
      <c r="C10" s="21"/>
      <c r="D10" s="47"/>
      <c r="E10" s="21"/>
      <c r="F10" s="21"/>
      <c r="G10" s="21">
        <v>5</v>
      </c>
      <c r="H10" s="21"/>
      <c r="I10" s="47"/>
      <c r="J10" s="21"/>
      <c r="K10" s="21"/>
      <c r="L10" s="21"/>
      <c r="M10" s="21"/>
      <c r="N10" s="18">
        <v>5</v>
      </c>
    </row>
    <row r="11" spans="1:14" ht="20.100000000000001" customHeight="1" x14ac:dyDescent="0.25">
      <c r="A11" s="32" t="s">
        <v>87</v>
      </c>
      <c r="C11" s="21"/>
      <c r="D11" s="47"/>
      <c r="E11" s="21"/>
      <c r="F11" s="21"/>
      <c r="G11" s="21"/>
      <c r="H11" s="21"/>
      <c r="I11" s="47"/>
      <c r="J11" s="21"/>
      <c r="K11" s="21">
        <v>1</v>
      </c>
      <c r="L11" s="21"/>
      <c r="M11" s="21"/>
      <c r="N11" s="18">
        <v>1</v>
      </c>
    </row>
    <row r="12" spans="1:14" ht="20.100000000000001" customHeight="1" x14ac:dyDescent="0.25">
      <c r="A12" s="32" t="s">
        <v>72</v>
      </c>
      <c r="C12" s="21"/>
      <c r="D12" s="47"/>
      <c r="E12" s="21"/>
      <c r="F12" s="21"/>
      <c r="G12" s="21"/>
      <c r="H12" s="21"/>
      <c r="I12" s="47"/>
      <c r="J12" s="21"/>
      <c r="K12" s="21"/>
      <c r="L12" s="21"/>
      <c r="M12" s="21">
        <v>12</v>
      </c>
      <c r="N12" s="18">
        <v>12</v>
      </c>
    </row>
    <row r="13" spans="1:14" ht="20.100000000000001" customHeight="1" x14ac:dyDescent="0.25">
      <c r="A13" s="32" t="s">
        <v>88</v>
      </c>
      <c r="C13" s="21"/>
      <c r="D13" s="47"/>
      <c r="E13" s="21"/>
      <c r="F13" s="21"/>
      <c r="G13" s="21">
        <v>3</v>
      </c>
      <c r="H13" s="21"/>
      <c r="I13" s="47"/>
      <c r="J13" s="21"/>
      <c r="K13" s="21"/>
      <c r="L13" s="21"/>
      <c r="M13" s="21"/>
      <c r="N13" s="18">
        <v>3</v>
      </c>
    </row>
    <row r="14" spans="1:14" ht="20.100000000000001" customHeight="1" x14ac:dyDescent="0.25">
      <c r="A14" s="32" t="s">
        <v>73</v>
      </c>
      <c r="C14" s="21"/>
      <c r="D14" s="47"/>
      <c r="E14" s="21"/>
      <c r="F14" s="21">
        <v>1</v>
      </c>
      <c r="G14" s="21">
        <v>9</v>
      </c>
      <c r="H14" s="21"/>
      <c r="I14" s="47"/>
      <c r="J14" s="21"/>
      <c r="K14" s="21"/>
      <c r="L14" s="21"/>
      <c r="M14" s="21"/>
      <c r="N14" s="18">
        <v>10</v>
      </c>
    </row>
    <row r="15" spans="1:14" ht="20.100000000000001" customHeight="1" x14ac:dyDescent="0.25">
      <c r="A15" s="32" t="s">
        <v>124</v>
      </c>
      <c r="C15" s="21"/>
      <c r="D15" s="21"/>
      <c r="E15" s="21"/>
      <c r="F15" s="21"/>
      <c r="G15" s="21"/>
      <c r="H15" s="21"/>
      <c r="I15" s="21"/>
      <c r="J15" s="21"/>
      <c r="K15" s="21">
        <v>3</v>
      </c>
      <c r="L15" s="21"/>
      <c r="M15" s="21"/>
      <c r="N15" s="18">
        <v>3</v>
      </c>
    </row>
    <row r="16" spans="1:14" ht="20.100000000000001" customHeight="1" x14ac:dyDescent="0.25">
      <c r="A16" s="32" t="s">
        <v>97</v>
      </c>
      <c r="C16" s="21"/>
      <c r="D16" s="21"/>
      <c r="E16" s="21"/>
      <c r="F16" s="21"/>
      <c r="G16" s="21"/>
      <c r="H16" s="21"/>
      <c r="I16" s="21">
        <v>2</v>
      </c>
      <c r="J16" s="21"/>
      <c r="K16" s="21"/>
      <c r="L16" s="21"/>
      <c r="M16" s="21"/>
      <c r="N16" s="18">
        <v>2</v>
      </c>
    </row>
    <row r="17" spans="1:14" ht="20.100000000000001" customHeight="1" x14ac:dyDescent="0.25">
      <c r="A17" s="32" t="s">
        <v>89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>
        <v>30</v>
      </c>
      <c r="N17" s="18">
        <v>30</v>
      </c>
    </row>
    <row r="18" spans="1:14" ht="20.100000000000001" customHeight="1" x14ac:dyDescent="0.25">
      <c r="A18" s="32" t="s">
        <v>105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>
        <v>3</v>
      </c>
      <c r="N18" s="18">
        <v>3</v>
      </c>
    </row>
    <row r="19" spans="1:14" ht="20.100000000000001" customHeight="1" x14ac:dyDescent="0.25">
      <c r="A19" s="32" t="s">
        <v>119</v>
      </c>
      <c r="C19" s="21"/>
      <c r="D19" s="21"/>
      <c r="E19" s="21"/>
      <c r="F19" s="21"/>
      <c r="G19" s="21"/>
      <c r="H19" s="21">
        <v>1</v>
      </c>
      <c r="I19" s="21">
        <v>1</v>
      </c>
      <c r="J19" s="21"/>
      <c r="K19" s="21"/>
      <c r="L19" s="21"/>
      <c r="M19" s="21"/>
      <c r="N19" s="18">
        <v>2</v>
      </c>
    </row>
    <row r="20" spans="1:14" ht="20.100000000000001" customHeight="1" x14ac:dyDescent="0.25">
      <c r="A20" s="32" t="s">
        <v>74</v>
      </c>
      <c r="C20" s="21"/>
      <c r="D20" s="21"/>
      <c r="E20" s="21"/>
      <c r="F20" s="21"/>
      <c r="G20" s="21"/>
      <c r="H20" s="21"/>
      <c r="I20" s="21"/>
      <c r="J20" s="21"/>
      <c r="K20" s="21">
        <v>1</v>
      </c>
      <c r="L20" s="21">
        <v>1</v>
      </c>
      <c r="M20" s="21"/>
      <c r="N20" s="18">
        <v>2</v>
      </c>
    </row>
    <row r="21" spans="1:14" ht="20.100000000000001" customHeight="1" x14ac:dyDescent="0.25">
      <c r="A21" s="32" t="s">
        <v>75</v>
      </c>
      <c r="C21" s="21"/>
      <c r="D21" s="21">
        <v>1</v>
      </c>
      <c r="E21" s="21"/>
      <c r="F21" s="21">
        <v>5</v>
      </c>
      <c r="G21" s="21">
        <v>3</v>
      </c>
      <c r="H21" s="21">
        <v>4</v>
      </c>
      <c r="I21" s="21">
        <v>3</v>
      </c>
      <c r="J21" s="21"/>
      <c r="K21" s="21"/>
      <c r="L21" s="21"/>
      <c r="M21" s="21"/>
      <c r="N21" s="18">
        <v>16</v>
      </c>
    </row>
    <row r="22" spans="1:14" ht="20.100000000000001" customHeight="1" x14ac:dyDescent="0.25">
      <c r="A22" s="32" t="s">
        <v>76</v>
      </c>
      <c r="C22" s="21"/>
      <c r="D22" s="21"/>
      <c r="E22" s="21"/>
      <c r="F22" s="21"/>
      <c r="G22" s="21"/>
      <c r="H22" s="21"/>
      <c r="I22" s="21"/>
      <c r="J22" s="21"/>
      <c r="K22" s="21">
        <v>12</v>
      </c>
      <c r="L22" s="21"/>
      <c r="M22" s="21"/>
      <c r="N22" s="18">
        <v>12</v>
      </c>
    </row>
    <row r="23" spans="1:14" ht="20.100000000000001" customHeight="1" x14ac:dyDescent="0.25">
      <c r="A23" s="32" t="s">
        <v>91</v>
      </c>
      <c r="C23" s="21"/>
      <c r="D23" s="21"/>
      <c r="E23" s="21"/>
      <c r="F23" s="21"/>
      <c r="G23" s="21"/>
      <c r="H23" s="21">
        <v>1</v>
      </c>
      <c r="I23" s="21"/>
      <c r="J23" s="21"/>
      <c r="K23" s="21"/>
      <c r="L23" s="21"/>
      <c r="M23" s="21"/>
      <c r="N23" s="18">
        <v>1</v>
      </c>
    </row>
    <row r="24" spans="1:14" ht="20.100000000000001" customHeight="1" x14ac:dyDescent="0.25">
      <c r="A24" s="32" t="s">
        <v>111</v>
      </c>
      <c r="C24" s="21"/>
      <c r="D24" s="21"/>
      <c r="E24" s="21"/>
      <c r="F24" s="21"/>
      <c r="G24" s="21"/>
      <c r="H24" s="21">
        <v>1</v>
      </c>
      <c r="I24" s="21"/>
      <c r="J24" s="21"/>
      <c r="K24" s="21"/>
      <c r="L24" s="21"/>
      <c r="M24" s="21"/>
      <c r="N24" s="18">
        <v>1</v>
      </c>
    </row>
    <row r="25" spans="1:14" ht="20.100000000000001" customHeight="1" x14ac:dyDescent="0.25">
      <c r="A25" s="32" t="s">
        <v>92</v>
      </c>
      <c r="C25" s="21"/>
      <c r="D25" s="21"/>
      <c r="E25" s="21"/>
      <c r="F25" s="21"/>
      <c r="G25" s="21"/>
      <c r="H25" s="21"/>
      <c r="I25" s="21">
        <v>2</v>
      </c>
      <c r="J25" s="21"/>
      <c r="K25" s="21"/>
      <c r="L25" s="21"/>
      <c r="M25" s="21"/>
      <c r="N25" s="18">
        <v>2</v>
      </c>
    </row>
    <row r="26" spans="1:14" ht="20.100000000000001" customHeight="1" x14ac:dyDescent="0.25">
      <c r="A26" s="32" t="s">
        <v>77</v>
      </c>
      <c r="C26" s="21"/>
      <c r="D26" s="21"/>
      <c r="E26" s="21"/>
      <c r="F26" s="21"/>
      <c r="G26" s="21"/>
      <c r="H26" s="21"/>
      <c r="I26" s="21"/>
      <c r="J26" s="21"/>
      <c r="K26" s="21">
        <v>5</v>
      </c>
      <c r="L26" s="21"/>
      <c r="M26" s="21"/>
      <c r="N26" s="18">
        <v>5</v>
      </c>
    </row>
    <row r="27" spans="1:14" ht="20.100000000000001" customHeight="1" x14ac:dyDescent="0.25">
      <c r="A27" s="32" t="s">
        <v>93</v>
      </c>
      <c r="C27" s="21"/>
      <c r="D27" s="21"/>
      <c r="E27" s="21"/>
      <c r="F27" s="21"/>
      <c r="G27" s="21"/>
      <c r="H27" s="21"/>
      <c r="I27" s="21"/>
      <c r="J27" s="21"/>
      <c r="K27" s="21">
        <v>1</v>
      </c>
      <c r="L27" s="21"/>
      <c r="M27" s="21"/>
      <c r="N27" s="18">
        <v>1</v>
      </c>
    </row>
    <row r="28" spans="1:14" ht="20.100000000000001" customHeight="1" x14ac:dyDescent="0.25">
      <c r="A28" s="32" t="s">
        <v>80</v>
      </c>
      <c r="C28" s="21"/>
      <c r="D28" s="21"/>
      <c r="E28" s="21"/>
      <c r="F28" s="21">
        <v>1</v>
      </c>
      <c r="G28" s="21"/>
      <c r="H28" s="21"/>
      <c r="I28" s="21">
        <v>1</v>
      </c>
      <c r="J28" s="21"/>
      <c r="K28" s="21"/>
      <c r="L28" s="21"/>
      <c r="M28" s="21"/>
      <c r="N28" s="18">
        <v>2</v>
      </c>
    </row>
    <row r="29" spans="1:14" ht="20.100000000000001" customHeight="1" x14ac:dyDescent="0.25"/>
    <row r="30" spans="1:14" ht="20.100000000000001" customHeight="1" x14ac:dyDescent="0.25"/>
    <row r="31" spans="1:14" ht="20.100000000000001" customHeight="1" x14ac:dyDescent="0.25">
      <c r="B31" s="31" t="s">
        <v>135</v>
      </c>
      <c r="C31" s="68"/>
    </row>
    <row r="32" spans="1:14" ht="20.100000000000001" customHeight="1" x14ac:dyDescent="0.25">
      <c r="B32" s="93" t="s">
        <v>134</v>
      </c>
    </row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spans="1:1" ht="20.100000000000001" customHeight="1" x14ac:dyDescent="0.25"/>
    <row r="50" spans="1:1" ht="20.100000000000001" customHeight="1" x14ac:dyDescent="0.25"/>
    <row r="51" spans="1:1" ht="20.100000000000001" customHeight="1" x14ac:dyDescent="0.25"/>
    <row r="52" spans="1:1" ht="20.100000000000001" customHeight="1" x14ac:dyDescent="0.25"/>
    <row r="53" spans="1:1" ht="20.100000000000001" customHeight="1" x14ac:dyDescent="0.25"/>
    <row r="54" spans="1:1" ht="20.100000000000001" customHeight="1" x14ac:dyDescent="0.25"/>
    <row r="55" spans="1:1" ht="20.100000000000001" customHeight="1" x14ac:dyDescent="0.25"/>
    <row r="56" spans="1:1" ht="20.100000000000001" customHeight="1" x14ac:dyDescent="0.25"/>
    <row r="57" spans="1:1" ht="20.100000000000001" customHeight="1" x14ac:dyDescent="0.25"/>
    <row r="58" spans="1:1" ht="20.100000000000001" customHeight="1" x14ac:dyDescent="0.25"/>
    <row r="59" spans="1:1" ht="20.100000000000001" customHeight="1" x14ac:dyDescent="0.25"/>
    <row r="60" spans="1:1" ht="20.100000000000001" customHeight="1" x14ac:dyDescent="0.25"/>
    <row r="61" spans="1:1" ht="20.100000000000001" customHeight="1" x14ac:dyDescent="0.25"/>
    <row r="62" spans="1:1" ht="20.100000000000001" customHeight="1" x14ac:dyDescent="0.25">
      <c r="A62">
        <v>3</v>
      </c>
    </row>
    <row r="63" spans="1:1" ht="20.100000000000001" customHeight="1" x14ac:dyDescent="0.25"/>
    <row r="64" spans="1:1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35.25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6" ht="20.100000000000001" customHeight="1" x14ac:dyDescent="0.25"/>
    <row r="137" ht="20.100000000000001" customHeight="1" x14ac:dyDescent="0.25"/>
    <row r="143" ht="17.25" customHeight="1" x14ac:dyDescent="0.25"/>
    <row r="151" ht="39.75" customHeight="1" x14ac:dyDescent="0.25"/>
  </sheetData>
  <sheetProtection algorithmName="SHA-512" hashValue="EySFa+aB9YC7UBKhRauX1+hIHeRAM6uAf6pf9Ch20nQYYgN0SFj+IlEkR70z85fyriOBUImjGqUKccAmSSfvog==" saltValue="aRxCSGPl4HomxzS+cSGFJA==" spinCount="100000" sheet="1" objects="1" scenarios="1"/>
  <mergeCells count="2">
    <mergeCell ref="B1:I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81"/>
  <sheetViews>
    <sheetView topLeftCell="A4" zoomScaleNormal="100" workbookViewId="0">
      <selection activeCell="B23" sqref="B23:B24"/>
    </sheetView>
  </sheetViews>
  <sheetFormatPr baseColWidth="10" defaultRowHeight="15" x14ac:dyDescent="0.25"/>
  <cols>
    <col min="1" max="1" width="5.7109375" customWidth="1"/>
    <col min="2" max="2" width="56.28515625" customWidth="1"/>
    <col min="3" max="4" width="8.7109375" customWidth="1"/>
    <col min="5" max="5" width="10.7109375" customWidth="1"/>
    <col min="6" max="6" width="10.42578125" customWidth="1"/>
    <col min="7" max="8" width="9.7109375" customWidth="1"/>
  </cols>
  <sheetData>
    <row r="1" spans="1:14" ht="32.25" thickBot="1" x14ac:dyDescent="0.3">
      <c r="A1" s="112" t="s">
        <v>47</v>
      </c>
      <c r="B1" s="113"/>
      <c r="C1" s="113"/>
      <c r="D1" s="113"/>
      <c r="E1" s="113"/>
      <c r="F1" s="113"/>
      <c r="G1" s="113"/>
      <c r="H1" s="114"/>
    </row>
    <row r="2" spans="1:14" ht="20.25" customHeight="1" x14ac:dyDescent="0.25"/>
    <row r="3" spans="1:14" ht="30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3.1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3.1" customHeight="1" x14ac:dyDescent="0.25">
      <c r="A5" s="60"/>
      <c r="B5" s="61"/>
      <c r="C5" s="48"/>
      <c r="D5" s="48"/>
      <c r="E5" s="48"/>
      <c r="F5" s="48">
        <v>11</v>
      </c>
      <c r="G5" s="48">
        <v>3</v>
      </c>
      <c r="H5" s="48">
        <v>29</v>
      </c>
      <c r="I5" s="48"/>
      <c r="J5" s="48"/>
      <c r="K5" s="48">
        <v>4</v>
      </c>
      <c r="L5" s="48">
        <v>3</v>
      </c>
      <c r="M5" s="48">
        <v>7</v>
      </c>
      <c r="N5" s="48">
        <f>SUM(N6:N20)</f>
        <v>57</v>
      </c>
    </row>
    <row r="6" spans="1:14" ht="23.1" customHeight="1" x14ac:dyDescent="0.25">
      <c r="A6" s="32" t="s">
        <v>95</v>
      </c>
      <c r="C6" s="21"/>
      <c r="D6" s="47"/>
      <c r="E6" s="21"/>
      <c r="F6" s="21"/>
      <c r="G6" s="21">
        <v>1</v>
      </c>
      <c r="H6" s="21"/>
      <c r="I6" s="47"/>
      <c r="J6" s="21"/>
      <c r="K6" s="21"/>
      <c r="L6" s="21"/>
      <c r="M6" s="21"/>
      <c r="N6" s="18">
        <v>1</v>
      </c>
    </row>
    <row r="7" spans="1:14" ht="23.1" customHeight="1" x14ac:dyDescent="0.25">
      <c r="A7" s="32" t="s">
        <v>69</v>
      </c>
      <c r="C7" s="21"/>
      <c r="D7" s="47"/>
      <c r="E7" s="21"/>
      <c r="F7" s="21"/>
      <c r="G7" s="21"/>
      <c r="H7" s="21"/>
      <c r="I7" s="47"/>
      <c r="J7" s="21"/>
      <c r="K7" s="21"/>
      <c r="L7" s="21">
        <v>1</v>
      </c>
      <c r="M7" s="21"/>
      <c r="N7" s="18">
        <v>1</v>
      </c>
    </row>
    <row r="8" spans="1:14" ht="23.1" customHeight="1" x14ac:dyDescent="0.25">
      <c r="A8" s="32" t="s">
        <v>70</v>
      </c>
      <c r="C8" s="21"/>
      <c r="D8" s="47"/>
      <c r="E8" s="21"/>
      <c r="F8" s="21">
        <v>5</v>
      </c>
      <c r="G8" s="21">
        <v>1</v>
      </c>
      <c r="H8" s="21"/>
      <c r="I8" s="47"/>
      <c r="J8" s="21"/>
      <c r="K8" s="21"/>
      <c r="L8" s="21"/>
      <c r="M8" s="21"/>
      <c r="N8" s="18">
        <v>6</v>
      </c>
    </row>
    <row r="9" spans="1:14" ht="23.1" customHeight="1" x14ac:dyDescent="0.25">
      <c r="A9" s="32" t="s">
        <v>85</v>
      </c>
      <c r="C9" s="21"/>
      <c r="D9" s="47"/>
      <c r="E9" s="21"/>
      <c r="F9" s="21"/>
      <c r="G9" s="21"/>
      <c r="H9" s="21"/>
      <c r="I9" s="47"/>
      <c r="J9" s="21"/>
      <c r="K9" s="21">
        <v>1</v>
      </c>
      <c r="L9" s="21"/>
      <c r="M9" s="21"/>
      <c r="N9" s="18">
        <v>1</v>
      </c>
    </row>
    <row r="10" spans="1:14" ht="30" customHeight="1" x14ac:dyDescent="0.25">
      <c r="A10" s="32" t="s">
        <v>125</v>
      </c>
      <c r="C10" s="21"/>
      <c r="D10" s="47"/>
      <c r="E10" s="21"/>
      <c r="F10" s="21"/>
      <c r="G10" s="21"/>
      <c r="H10" s="21">
        <v>1</v>
      </c>
      <c r="I10" s="47"/>
      <c r="J10" s="21"/>
      <c r="K10" s="21"/>
      <c r="L10" s="21"/>
      <c r="M10" s="21"/>
      <c r="N10" s="18">
        <v>1</v>
      </c>
    </row>
    <row r="11" spans="1:14" ht="30" customHeight="1" x14ac:dyDescent="0.25">
      <c r="A11" s="32" t="s">
        <v>86</v>
      </c>
      <c r="C11" s="21"/>
      <c r="D11" s="47"/>
      <c r="E11" s="21"/>
      <c r="F11" s="21"/>
      <c r="G11" s="21"/>
      <c r="H11" s="21">
        <v>3</v>
      </c>
      <c r="I11" s="47"/>
      <c r="J11" s="21"/>
      <c r="K11" s="21"/>
      <c r="L11" s="21"/>
      <c r="M11" s="21"/>
      <c r="N11" s="18">
        <v>3</v>
      </c>
    </row>
    <row r="12" spans="1:14" ht="30" customHeight="1" x14ac:dyDescent="0.25">
      <c r="A12" s="32" t="s">
        <v>73</v>
      </c>
      <c r="C12" s="21"/>
      <c r="D12" s="47"/>
      <c r="E12" s="21"/>
      <c r="F12" s="21"/>
      <c r="G12" s="21">
        <v>1</v>
      </c>
      <c r="H12" s="21">
        <v>19</v>
      </c>
      <c r="I12" s="47"/>
      <c r="J12" s="21"/>
      <c r="K12" s="21">
        <v>1</v>
      </c>
      <c r="L12" s="21"/>
      <c r="M12" s="21"/>
      <c r="N12" s="18">
        <v>21</v>
      </c>
    </row>
    <row r="13" spans="1:14" ht="30" customHeight="1" x14ac:dyDescent="0.25">
      <c r="A13" s="32" t="s">
        <v>89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6</v>
      </c>
      <c r="N13" s="18">
        <v>6</v>
      </c>
    </row>
    <row r="14" spans="1:14" ht="23.1" customHeight="1" x14ac:dyDescent="0.25">
      <c r="A14" s="32" t="s">
        <v>105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>
        <v>1</v>
      </c>
      <c r="N14" s="18">
        <v>1</v>
      </c>
    </row>
    <row r="15" spans="1:14" ht="23.1" customHeight="1" x14ac:dyDescent="0.25">
      <c r="A15" s="32" t="s">
        <v>90</v>
      </c>
      <c r="C15" s="21"/>
      <c r="D15" s="21"/>
      <c r="E15" s="21"/>
      <c r="F15" s="21">
        <v>1</v>
      </c>
      <c r="G15" s="21"/>
      <c r="H15" s="21"/>
      <c r="I15" s="21"/>
      <c r="J15" s="21"/>
      <c r="K15" s="21"/>
      <c r="L15" s="21"/>
      <c r="M15" s="21"/>
      <c r="N15" s="18">
        <v>1</v>
      </c>
    </row>
    <row r="16" spans="1:14" ht="23.1" customHeight="1" x14ac:dyDescent="0.25">
      <c r="A16" s="32" t="s">
        <v>74</v>
      </c>
      <c r="C16" s="21"/>
      <c r="D16" s="21"/>
      <c r="E16" s="21"/>
      <c r="F16" s="21"/>
      <c r="G16" s="21"/>
      <c r="H16" s="21"/>
      <c r="I16" s="21"/>
      <c r="J16" s="21"/>
      <c r="K16" s="21"/>
      <c r="L16" s="21">
        <v>2</v>
      </c>
      <c r="M16" s="21"/>
      <c r="N16" s="18">
        <v>2</v>
      </c>
    </row>
    <row r="17" spans="1:14" ht="23.1" customHeight="1" x14ac:dyDescent="0.25">
      <c r="A17" s="32" t="s">
        <v>75</v>
      </c>
      <c r="C17" s="21"/>
      <c r="D17" s="21"/>
      <c r="E17" s="21"/>
      <c r="F17" s="21">
        <v>2</v>
      </c>
      <c r="G17" s="21"/>
      <c r="H17" s="21">
        <v>5</v>
      </c>
      <c r="I17" s="21"/>
      <c r="J17" s="21"/>
      <c r="K17" s="21"/>
      <c r="L17" s="21"/>
      <c r="M17" s="21"/>
      <c r="N17" s="18">
        <v>7</v>
      </c>
    </row>
    <row r="18" spans="1:14" ht="23.1" customHeight="1" x14ac:dyDescent="0.25">
      <c r="A18" s="32" t="s">
        <v>76</v>
      </c>
      <c r="C18" s="21"/>
      <c r="D18" s="21"/>
      <c r="E18" s="21"/>
      <c r="F18" s="21"/>
      <c r="G18" s="21"/>
      <c r="H18" s="21"/>
      <c r="I18" s="21"/>
      <c r="J18" s="21"/>
      <c r="K18" s="21">
        <v>2</v>
      </c>
      <c r="L18" s="21"/>
      <c r="M18" s="21"/>
      <c r="N18" s="18">
        <v>2</v>
      </c>
    </row>
    <row r="19" spans="1:14" ht="23.1" customHeight="1" x14ac:dyDescent="0.25">
      <c r="A19" s="32" t="s">
        <v>111</v>
      </c>
      <c r="C19" s="21"/>
      <c r="D19" s="21"/>
      <c r="E19" s="21"/>
      <c r="F19" s="21"/>
      <c r="G19" s="21"/>
      <c r="H19" s="21">
        <v>1</v>
      </c>
      <c r="I19" s="21"/>
      <c r="J19" s="21"/>
      <c r="K19" s="21"/>
      <c r="L19" s="21"/>
      <c r="M19" s="21"/>
      <c r="N19" s="18">
        <v>1</v>
      </c>
    </row>
    <row r="20" spans="1:14" ht="24.75" customHeight="1" x14ac:dyDescent="0.25">
      <c r="A20" s="32" t="s">
        <v>92</v>
      </c>
      <c r="C20" s="21"/>
      <c r="D20" s="21"/>
      <c r="E20" s="21"/>
      <c r="F20" s="21">
        <v>3</v>
      </c>
      <c r="G20" s="21"/>
      <c r="H20" s="21"/>
      <c r="I20" s="21"/>
      <c r="J20" s="21"/>
      <c r="K20" s="21"/>
      <c r="L20" s="21"/>
      <c r="M20" s="21"/>
      <c r="N20" s="18">
        <v>3</v>
      </c>
    </row>
    <row r="21" spans="1:14" ht="30" customHeight="1" x14ac:dyDescent="0.25"/>
    <row r="22" spans="1:14" ht="30" customHeight="1" x14ac:dyDescent="0.25"/>
    <row r="23" spans="1:14" ht="23.1" customHeight="1" x14ac:dyDescent="0.25">
      <c r="B23" s="31" t="s">
        <v>135</v>
      </c>
      <c r="C23" s="68"/>
    </row>
    <row r="24" spans="1:14" ht="23.1" customHeight="1" x14ac:dyDescent="0.25">
      <c r="B24" s="93" t="s">
        <v>134</v>
      </c>
    </row>
    <row r="25" spans="1:14" ht="23.1" customHeight="1" x14ac:dyDescent="0.25"/>
    <row r="26" spans="1:14" ht="30" customHeight="1" x14ac:dyDescent="0.25"/>
    <row r="27" spans="1:14" ht="23.1" customHeight="1" x14ac:dyDescent="0.25"/>
    <row r="28" spans="1:14" ht="23.1" customHeight="1" x14ac:dyDescent="0.25"/>
    <row r="29" spans="1:14" ht="23.1" customHeight="1" x14ac:dyDescent="0.25"/>
    <row r="30" spans="1:14" ht="23.1" customHeight="1" x14ac:dyDescent="0.25"/>
    <row r="31" spans="1:14" ht="23.1" customHeight="1" x14ac:dyDescent="0.25"/>
    <row r="32" spans="1:14" ht="23.1" customHeight="1" x14ac:dyDescent="0.25"/>
    <row r="33" ht="23.1" customHeight="1" x14ac:dyDescent="0.25"/>
    <row r="34" ht="23.1" customHeight="1" x14ac:dyDescent="0.25"/>
    <row r="35" ht="23.1" customHeight="1" x14ac:dyDescent="0.25"/>
    <row r="36" ht="23.1" customHeight="1" x14ac:dyDescent="0.25"/>
    <row r="37" ht="23.1" customHeight="1" x14ac:dyDescent="0.25"/>
    <row r="38" ht="23.1" customHeight="1" x14ac:dyDescent="0.25"/>
    <row r="39" ht="23.1" customHeight="1" x14ac:dyDescent="0.25"/>
    <row r="40" ht="23.1" customHeight="1" x14ac:dyDescent="0.25"/>
    <row r="41" ht="23.1" customHeight="1" x14ac:dyDescent="0.25"/>
    <row r="42" ht="23.1" customHeight="1" x14ac:dyDescent="0.25"/>
    <row r="43" ht="23.1" customHeight="1" x14ac:dyDescent="0.25"/>
    <row r="44" ht="23.1" customHeight="1" x14ac:dyDescent="0.25"/>
    <row r="45" ht="23.1" customHeight="1" x14ac:dyDescent="0.25"/>
    <row r="46" ht="23.1" customHeight="1" x14ac:dyDescent="0.25"/>
    <row r="47" ht="23.1" customHeight="1" x14ac:dyDescent="0.25"/>
    <row r="48" ht="23.1" customHeight="1" x14ac:dyDescent="0.25"/>
    <row r="49" ht="23.1" customHeight="1" x14ac:dyDescent="0.25"/>
    <row r="50" ht="23.1" customHeight="1" x14ac:dyDescent="0.25"/>
    <row r="51" ht="23.1" customHeight="1" x14ac:dyDescent="0.25"/>
    <row r="52" ht="23.1" customHeight="1" x14ac:dyDescent="0.25"/>
    <row r="53" ht="23.1" customHeight="1" x14ac:dyDescent="0.25"/>
    <row r="54" ht="23.1" customHeight="1" x14ac:dyDescent="0.25"/>
    <row r="55" ht="30" customHeight="1" x14ac:dyDescent="0.25"/>
    <row r="56" ht="30" customHeight="1" x14ac:dyDescent="0.25"/>
    <row r="57" ht="23.1" customHeight="1" x14ac:dyDescent="0.25"/>
    <row r="58" ht="23.1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23.1" customHeight="1" x14ac:dyDescent="0.25"/>
    <row r="64" ht="23.1" customHeight="1" x14ac:dyDescent="0.25"/>
    <row r="65" ht="23.1" customHeight="1" x14ac:dyDescent="0.25"/>
    <row r="66" ht="23.1" customHeight="1" x14ac:dyDescent="0.25"/>
    <row r="67" ht="23.1" customHeight="1" x14ac:dyDescent="0.25"/>
    <row r="68" ht="23.1" customHeight="1" x14ac:dyDescent="0.25"/>
    <row r="69" ht="23.1" customHeight="1" x14ac:dyDescent="0.25"/>
    <row r="70" ht="23.1" customHeight="1" x14ac:dyDescent="0.25"/>
    <row r="73" ht="20.100000000000001" customHeight="1" x14ac:dyDescent="0.25"/>
    <row r="74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</sheetData>
  <sheetProtection algorithmName="SHA-512" hashValue="FgW3g26ReTSumaroo3V6jZ1Cx29MUFC06PZL9OlgbX2tNTAOKTOTxSLDYBLh7rxw8zfD7Uv1/SmBJaX3kN2q1A==" saltValue="nw4JRrGLqUXNRNL83faiDw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0"/>
  <sheetViews>
    <sheetView zoomScaleNormal="100" workbookViewId="0">
      <selection activeCell="B13" sqref="B13:B14"/>
    </sheetView>
  </sheetViews>
  <sheetFormatPr baseColWidth="10" defaultRowHeight="15" x14ac:dyDescent="0.25"/>
  <cols>
    <col min="2" max="2" width="50" customWidth="1"/>
    <col min="6" max="6" width="10.85546875" customWidth="1"/>
  </cols>
  <sheetData>
    <row r="1" spans="1:14" ht="31.5" x14ac:dyDescent="0.25">
      <c r="A1" s="119" t="s">
        <v>48</v>
      </c>
      <c r="B1" s="120"/>
      <c r="C1" s="120"/>
      <c r="D1" s="120"/>
      <c r="E1" s="120"/>
      <c r="F1" s="120"/>
      <c r="G1" s="120"/>
      <c r="H1" s="120"/>
    </row>
    <row r="3" spans="1:14" ht="39.950000000000003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s="20" customFormat="1" ht="35.1" customHeight="1" x14ac:dyDescent="0.25">
      <c r="A4"/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s="20" customFormat="1" ht="35.1" customHeight="1" x14ac:dyDescent="0.25">
      <c r="A5" s="60"/>
      <c r="B5" s="61"/>
      <c r="C5" s="49"/>
      <c r="D5" s="49"/>
      <c r="E5" s="49"/>
      <c r="F5" s="49"/>
      <c r="G5" s="49">
        <v>1</v>
      </c>
      <c r="H5" s="49"/>
      <c r="I5" s="49"/>
      <c r="J5" s="49"/>
      <c r="K5" s="49">
        <v>1</v>
      </c>
      <c r="L5" s="49">
        <v>13</v>
      </c>
      <c r="M5" s="49"/>
      <c r="N5" s="48">
        <v>15</v>
      </c>
    </row>
    <row r="6" spans="1:14" s="20" customFormat="1" ht="35.1" customHeight="1" x14ac:dyDescent="0.25">
      <c r="A6" s="32" t="s">
        <v>99</v>
      </c>
      <c r="B6"/>
      <c r="C6" s="21"/>
      <c r="D6" s="47"/>
      <c r="E6" s="21"/>
      <c r="F6" s="21"/>
      <c r="G6" s="21">
        <v>1</v>
      </c>
      <c r="H6" s="21"/>
      <c r="I6" s="47"/>
      <c r="J6" s="21"/>
      <c r="K6" s="21"/>
      <c r="L6" s="21"/>
      <c r="M6" s="21"/>
      <c r="N6" s="18">
        <v>1</v>
      </c>
    </row>
    <row r="7" spans="1:14" s="20" customFormat="1" ht="35.1" customHeight="1" x14ac:dyDescent="0.25">
      <c r="A7" s="32" t="s">
        <v>69</v>
      </c>
      <c r="B7"/>
      <c r="C7" s="21"/>
      <c r="D7" s="47"/>
      <c r="E7" s="21"/>
      <c r="F7" s="21"/>
      <c r="G7" s="21"/>
      <c r="H7" s="21"/>
      <c r="I7" s="47"/>
      <c r="J7" s="21"/>
      <c r="K7" s="21"/>
      <c r="L7" s="21">
        <v>8</v>
      </c>
      <c r="M7" s="21"/>
      <c r="N7" s="18">
        <v>8</v>
      </c>
    </row>
    <row r="8" spans="1:14" s="20" customFormat="1" ht="35.1" customHeight="1" x14ac:dyDescent="0.25">
      <c r="A8" s="32" t="s">
        <v>85</v>
      </c>
      <c r="B8"/>
      <c r="C8" s="21"/>
      <c r="D8" s="47"/>
      <c r="E8" s="21"/>
      <c r="F8" s="21"/>
      <c r="G8" s="21"/>
      <c r="H8" s="21"/>
      <c r="I8" s="47"/>
      <c r="J8" s="21"/>
      <c r="K8" s="21">
        <v>1</v>
      </c>
      <c r="L8" s="21"/>
      <c r="M8" s="21"/>
      <c r="N8" s="18">
        <v>1</v>
      </c>
    </row>
    <row r="9" spans="1:14" s="20" customFormat="1" ht="35.1" customHeight="1" x14ac:dyDescent="0.25">
      <c r="A9" s="32" t="s">
        <v>74</v>
      </c>
      <c r="B9"/>
      <c r="C9" s="21"/>
      <c r="D9" s="21"/>
      <c r="E9" s="21"/>
      <c r="F9" s="21"/>
      <c r="G9" s="21"/>
      <c r="H9" s="21"/>
      <c r="I9" s="21"/>
      <c r="J9" s="21"/>
      <c r="K9" s="21"/>
      <c r="L9" s="21">
        <v>2</v>
      </c>
      <c r="M9" s="21"/>
      <c r="N9" s="18">
        <v>2</v>
      </c>
    </row>
    <row r="10" spans="1:14" s="20" customFormat="1" ht="35.1" customHeight="1" x14ac:dyDescent="0.25">
      <c r="A10" s="32" t="s">
        <v>79</v>
      </c>
      <c r="B10"/>
      <c r="C10" s="21"/>
      <c r="D10" s="21"/>
      <c r="E10" s="21"/>
      <c r="F10" s="21"/>
      <c r="G10" s="21"/>
      <c r="H10" s="21"/>
      <c r="I10" s="21"/>
      <c r="J10" s="21"/>
      <c r="K10" s="21"/>
      <c r="L10" s="21">
        <v>3</v>
      </c>
      <c r="M10" s="21"/>
      <c r="N10" s="18">
        <v>3</v>
      </c>
    </row>
    <row r="11" spans="1:14" s="20" customFormat="1" ht="35.1" customHeight="1" x14ac:dyDescent="0.25"/>
    <row r="12" spans="1:14" s="20" customFormat="1" ht="35.1" customHeight="1" x14ac:dyDescent="0.25">
      <c r="A12"/>
      <c r="B12"/>
      <c r="C12"/>
      <c r="D12"/>
      <c r="E12"/>
      <c r="F12"/>
      <c r="G12"/>
      <c r="H12"/>
      <c r="I12"/>
    </row>
    <row r="13" spans="1:14" s="20" customFormat="1" ht="35.1" customHeight="1" x14ac:dyDescent="0.25">
      <c r="A13"/>
      <c r="B13" s="31" t="s">
        <v>135</v>
      </c>
      <c r="C13" s="68"/>
      <c r="D13"/>
      <c r="E13"/>
      <c r="F13"/>
      <c r="G13"/>
      <c r="H13"/>
      <c r="I13"/>
    </row>
    <row r="14" spans="1:14" s="20" customFormat="1" ht="35.1" customHeight="1" x14ac:dyDescent="0.25">
      <c r="A14"/>
      <c r="B14" s="93" t="s">
        <v>134</v>
      </c>
      <c r="C14"/>
      <c r="D14"/>
      <c r="E14"/>
      <c r="F14"/>
      <c r="G14"/>
      <c r="H14"/>
      <c r="I14"/>
    </row>
    <row r="15" spans="1:14" s="20" customFormat="1" ht="35.1" customHeight="1" x14ac:dyDescent="0.25">
      <c r="A15"/>
      <c r="B15"/>
      <c r="C15"/>
      <c r="D15"/>
      <c r="E15"/>
      <c r="F15"/>
      <c r="G15"/>
      <c r="H15"/>
      <c r="I15"/>
    </row>
    <row r="16" spans="1:14" s="20" customFormat="1" ht="35.1" customHeight="1" x14ac:dyDescent="0.25">
      <c r="A16"/>
      <c r="B16"/>
      <c r="C16"/>
      <c r="D16"/>
      <c r="E16"/>
      <c r="F16"/>
      <c r="G16"/>
      <c r="H16"/>
      <c r="I16"/>
    </row>
    <row r="17" spans="1:9" s="20" customFormat="1" ht="35.1" customHeight="1" x14ac:dyDescent="0.25">
      <c r="A17"/>
      <c r="B17"/>
      <c r="C17"/>
      <c r="D17"/>
      <c r="E17"/>
      <c r="F17"/>
      <c r="G17"/>
      <c r="H17"/>
      <c r="I17"/>
    </row>
    <row r="18" spans="1:9" s="20" customFormat="1" ht="35.1" customHeight="1" x14ac:dyDescent="0.25">
      <c r="A18"/>
      <c r="B18"/>
      <c r="C18"/>
      <c r="D18"/>
      <c r="E18"/>
      <c r="F18"/>
      <c r="G18"/>
      <c r="H18"/>
      <c r="I18"/>
    </row>
    <row r="19" spans="1:9" s="20" customFormat="1" ht="35.1" customHeight="1" x14ac:dyDescent="0.25">
      <c r="A19"/>
      <c r="B19"/>
      <c r="C19"/>
      <c r="D19"/>
      <c r="E19"/>
      <c r="F19"/>
      <c r="G19"/>
      <c r="H19"/>
      <c r="I19"/>
    </row>
    <row r="20" spans="1:9" s="20" customFormat="1" ht="35.1" customHeight="1" x14ac:dyDescent="0.25">
      <c r="A20"/>
      <c r="B20"/>
      <c r="C20"/>
      <c r="D20"/>
      <c r="E20"/>
      <c r="F20"/>
      <c r="G20"/>
      <c r="H20"/>
      <c r="I20"/>
    </row>
  </sheetData>
  <sheetProtection algorithmName="SHA-512" hashValue="JeR4V7kB6irSM9SB/18PuataPSCFhfMlyX+AGDMsU4IbAoZd0k4oX7o6uWpT/FuLuEC9ad2NRz+KDp5OczaBnA==" saltValue="BJfRsOJ4IQBMXOOlmU5dVg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1"/>
  <sheetViews>
    <sheetView zoomScale="130" zoomScaleNormal="130" workbookViewId="0">
      <selection activeCell="B12" sqref="B12:B13"/>
    </sheetView>
  </sheetViews>
  <sheetFormatPr baseColWidth="10" defaultRowHeight="15" x14ac:dyDescent="0.25"/>
  <cols>
    <col min="1" max="1" width="5.7109375" customWidth="1"/>
    <col min="2" max="2" width="46.42578125" customWidth="1"/>
    <col min="3" max="4" width="8.7109375" customWidth="1"/>
    <col min="5" max="5" width="10.7109375" customWidth="1"/>
    <col min="6" max="6" width="14.7109375" customWidth="1"/>
    <col min="7" max="8" width="9.7109375" customWidth="1"/>
  </cols>
  <sheetData>
    <row r="1" spans="1:14" ht="31.5" x14ac:dyDescent="0.25">
      <c r="A1" s="120" t="s">
        <v>37</v>
      </c>
      <c r="B1" s="120"/>
      <c r="C1" s="120"/>
      <c r="D1" s="120"/>
      <c r="E1" s="120"/>
      <c r="F1" s="120"/>
      <c r="G1" s="120"/>
      <c r="H1" s="120"/>
    </row>
    <row r="3" spans="1:14" ht="20.100000000000001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0.100000000000001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0.100000000000001" customHeight="1" x14ac:dyDescent="0.25">
      <c r="A5" s="60"/>
      <c r="B5" s="61"/>
      <c r="C5" s="48"/>
      <c r="D5" s="48"/>
      <c r="E5" s="48"/>
      <c r="F5" s="48">
        <v>3</v>
      </c>
      <c r="G5" s="48">
        <v>4</v>
      </c>
      <c r="H5" s="48"/>
      <c r="I5" s="48"/>
      <c r="J5" s="48"/>
      <c r="K5" s="48"/>
      <c r="L5" s="48"/>
      <c r="M5" s="48"/>
      <c r="N5" s="48">
        <v>7</v>
      </c>
    </row>
    <row r="6" spans="1:14" ht="20.100000000000001" customHeight="1" x14ac:dyDescent="0.25">
      <c r="A6" s="32" t="s">
        <v>99</v>
      </c>
      <c r="C6" s="21"/>
      <c r="D6" s="47"/>
      <c r="E6" s="21"/>
      <c r="F6" s="21"/>
      <c r="G6" s="21">
        <v>1</v>
      </c>
      <c r="H6" s="21"/>
      <c r="I6" s="47"/>
      <c r="J6" s="21"/>
      <c r="K6" s="21"/>
      <c r="L6" s="21"/>
      <c r="M6" s="21"/>
      <c r="N6" s="18">
        <v>1</v>
      </c>
    </row>
    <row r="7" spans="1:14" ht="20.100000000000001" customHeight="1" x14ac:dyDescent="0.25">
      <c r="A7" s="32" t="s">
        <v>70</v>
      </c>
      <c r="C7" s="21"/>
      <c r="D7" s="47"/>
      <c r="E7" s="21"/>
      <c r="F7" s="21"/>
      <c r="G7" s="21">
        <v>3</v>
      </c>
      <c r="H7" s="21"/>
      <c r="I7" s="47"/>
      <c r="J7" s="21"/>
      <c r="K7" s="21"/>
      <c r="L7" s="21"/>
      <c r="M7" s="21"/>
      <c r="N7" s="18">
        <v>3</v>
      </c>
    </row>
    <row r="8" spans="1:14" ht="20.100000000000001" customHeight="1" x14ac:dyDescent="0.25">
      <c r="A8" s="32" t="s">
        <v>75</v>
      </c>
      <c r="C8" s="21"/>
      <c r="D8" s="21"/>
      <c r="E8" s="21"/>
      <c r="F8" s="21">
        <v>3</v>
      </c>
      <c r="G8" s="21"/>
      <c r="H8" s="21"/>
      <c r="I8" s="21"/>
      <c r="J8" s="21"/>
      <c r="K8" s="21"/>
      <c r="L8" s="21"/>
      <c r="M8" s="21"/>
      <c r="N8" s="18">
        <v>3</v>
      </c>
    </row>
    <row r="9" spans="1:14" ht="20.100000000000001" customHeight="1" x14ac:dyDescent="0.25"/>
    <row r="10" spans="1:14" ht="20.100000000000001" customHeight="1" x14ac:dyDescent="0.25"/>
    <row r="12" spans="1:14" ht="15.75" x14ac:dyDescent="0.25">
      <c r="B12" s="31" t="s">
        <v>135</v>
      </c>
      <c r="C12" s="68"/>
    </row>
    <row r="13" spans="1:14" x14ac:dyDescent="0.25">
      <c r="B13" s="93" t="s">
        <v>134</v>
      </c>
    </row>
    <row r="21" spans="14:19" x14ac:dyDescent="0.25">
      <c r="N21" s="19"/>
      <c r="O21" s="19"/>
      <c r="P21" s="19"/>
      <c r="Q21" s="19"/>
      <c r="R21" s="19"/>
      <c r="S21" s="19"/>
    </row>
  </sheetData>
  <sheetProtection algorithmName="SHA-512" hashValue="lBJpvYTUpjjeQlBHOGD5C4/vALsYnbmK/I6yFU1fe/ExXgZiYv++nNWqRF0ObqqFEnGpmLPOo8jXmnpU+b0f2Q==" saltValue="fw/m8D5SI2po/coQWF/mxQ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56"/>
  <sheetViews>
    <sheetView topLeftCell="A3" zoomScale="110" zoomScaleNormal="110" workbookViewId="0">
      <selection activeCell="B21" sqref="B21:B22"/>
    </sheetView>
  </sheetViews>
  <sheetFormatPr baseColWidth="10" defaultRowHeight="15" x14ac:dyDescent="0.25"/>
  <cols>
    <col min="1" max="1" width="4.7109375" customWidth="1"/>
    <col min="2" max="2" width="57" customWidth="1"/>
    <col min="3" max="5" width="8.7109375" customWidth="1"/>
    <col min="6" max="6" width="10.7109375" customWidth="1"/>
    <col min="7" max="7" width="12.7109375" customWidth="1"/>
    <col min="8" max="9" width="9.7109375" customWidth="1"/>
  </cols>
  <sheetData>
    <row r="1" spans="1:14" ht="32.25" thickBot="1" x14ac:dyDescent="0.3">
      <c r="B1" s="112" t="s">
        <v>49</v>
      </c>
      <c r="C1" s="113"/>
      <c r="D1" s="113"/>
      <c r="E1" s="113"/>
      <c r="F1" s="113"/>
      <c r="G1" s="114"/>
    </row>
    <row r="3" spans="1:14" ht="31.5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4.95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24.95" customHeight="1" x14ac:dyDescent="0.25">
      <c r="A5" s="60" t="s">
        <v>126</v>
      </c>
      <c r="B5" s="61"/>
      <c r="C5" s="49"/>
      <c r="D5" s="49"/>
      <c r="E5" s="49"/>
      <c r="F5" s="49">
        <v>4</v>
      </c>
      <c r="G5" s="49"/>
      <c r="H5" s="49"/>
      <c r="I5" s="49">
        <v>5</v>
      </c>
      <c r="J5" s="49">
        <v>1</v>
      </c>
      <c r="K5" s="49">
        <v>11</v>
      </c>
      <c r="L5" s="49"/>
      <c r="M5" s="49">
        <v>2</v>
      </c>
      <c r="N5" s="48">
        <f>SUM(N6:N18)</f>
        <v>23</v>
      </c>
    </row>
    <row r="6" spans="1:14" ht="24.95" customHeight="1" x14ac:dyDescent="0.25">
      <c r="A6" s="32" t="s">
        <v>95</v>
      </c>
      <c r="C6" s="21"/>
      <c r="D6" s="47"/>
      <c r="E6" s="21"/>
      <c r="F6" s="21"/>
      <c r="G6" s="21"/>
      <c r="H6" s="21"/>
      <c r="I6" s="47"/>
      <c r="J6" s="21">
        <v>1</v>
      </c>
      <c r="K6" s="21"/>
      <c r="L6" s="21"/>
      <c r="M6" s="21"/>
      <c r="N6" s="18">
        <v>1</v>
      </c>
    </row>
    <row r="7" spans="1:14" ht="24.95" customHeight="1" x14ac:dyDescent="0.25">
      <c r="A7" s="32" t="s">
        <v>69</v>
      </c>
      <c r="C7" s="21"/>
      <c r="D7" s="47"/>
      <c r="E7" s="21"/>
      <c r="F7" s="21"/>
      <c r="G7" s="21"/>
      <c r="H7" s="21"/>
      <c r="I7" s="47"/>
      <c r="J7" s="21"/>
      <c r="K7" s="21">
        <v>1</v>
      </c>
      <c r="L7" s="21"/>
      <c r="M7" s="21"/>
      <c r="N7" s="18">
        <v>1</v>
      </c>
    </row>
    <row r="8" spans="1:14" ht="24.95" customHeight="1" x14ac:dyDescent="0.25">
      <c r="A8" s="32" t="s">
        <v>70</v>
      </c>
      <c r="C8" s="21"/>
      <c r="D8" s="47"/>
      <c r="E8" s="21"/>
      <c r="F8" s="21"/>
      <c r="G8" s="21"/>
      <c r="H8" s="21"/>
      <c r="I8" s="47">
        <v>2</v>
      </c>
      <c r="J8" s="21"/>
      <c r="K8" s="21">
        <v>1</v>
      </c>
      <c r="L8" s="21"/>
      <c r="M8" s="21"/>
      <c r="N8" s="18">
        <v>3</v>
      </c>
    </row>
    <row r="9" spans="1:14" ht="24.95" customHeight="1" x14ac:dyDescent="0.25">
      <c r="A9" s="32" t="s">
        <v>71</v>
      </c>
      <c r="C9" s="21"/>
      <c r="D9" s="47"/>
      <c r="E9" s="21"/>
      <c r="F9" s="21">
        <v>1</v>
      </c>
      <c r="G9" s="21"/>
      <c r="H9" s="21"/>
      <c r="I9" s="47"/>
      <c r="J9" s="21"/>
      <c r="K9" s="21">
        <v>4</v>
      </c>
      <c r="L9" s="21"/>
      <c r="M9" s="21"/>
      <c r="N9" s="18">
        <v>5</v>
      </c>
    </row>
    <row r="10" spans="1:14" ht="24.95" customHeight="1" x14ac:dyDescent="0.25">
      <c r="A10" s="32" t="s">
        <v>86</v>
      </c>
      <c r="C10" s="21"/>
      <c r="D10" s="47"/>
      <c r="E10" s="21"/>
      <c r="F10" s="21">
        <v>1</v>
      </c>
      <c r="G10" s="21"/>
      <c r="H10" s="21"/>
      <c r="I10" s="47"/>
      <c r="J10" s="21"/>
      <c r="K10" s="21"/>
      <c r="L10" s="21"/>
      <c r="M10" s="21"/>
      <c r="N10" s="18">
        <v>1</v>
      </c>
    </row>
    <row r="11" spans="1:14" ht="24.95" customHeight="1" x14ac:dyDescent="0.25">
      <c r="A11" s="32" t="s">
        <v>72</v>
      </c>
      <c r="C11" s="21"/>
      <c r="D11" s="47"/>
      <c r="E11" s="21"/>
      <c r="F11" s="21"/>
      <c r="G11" s="21"/>
      <c r="H11" s="21"/>
      <c r="I11" s="47"/>
      <c r="J11" s="21"/>
      <c r="K11" s="21"/>
      <c r="L11" s="21"/>
      <c r="M11" s="21">
        <v>1</v>
      </c>
      <c r="N11" s="18">
        <v>1</v>
      </c>
    </row>
    <row r="12" spans="1:14" ht="24.95" customHeight="1" x14ac:dyDescent="0.25">
      <c r="A12" s="32" t="s">
        <v>73</v>
      </c>
      <c r="C12" s="21"/>
      <c r="D12" s="47"/>
      <c r="E12" s="21"/>
      <c r="F12" s="21"/>
      <c r="G12" s="21"/>
      <c r="H12" s="21"/>
      <c r="I12" s="47">
        <v>2</v>
      </c>
      <c r="J12" s="21"/>
      <c r="K12" s="21"/>
      <c r="L12" s="21"/>
      <c r="M12" s="21"/>
      <c r="N12" s="18">
        <v>2</v>
      </c>
    </row>
    <row r="13" spans="1:14" ht="24.95" customHeight="1" x14ac:dyDescent="0.25">
      <c r="A13" s="32" t="s">
        <v>89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1</v>
      </c>
      <c r="N13" s="18">
        <v>1</v>
      </c>
    </row>
    <row r="14" spans="1:14" ht="24.95" customHeight="1" x14ac:dyDescent="0.25">
      <c r="A14" s="32" t="s">
        <v>75</v>
      </c>
      <c r="C14" s="21"/>
      <c r="D14" s="21"/>
      <c r="E14" s="21"/>
      <c r="F14" s="21">
        <v>1</v>
      </c>
      <c r="G14" s="21"/>
      <c r="H14" s="21"/>
      <c r="I14" s="21"/>
      <c r="J14" s="21"/>
      <c r="K14" s="21"/>
      <c r="L14" s="21"/>
      <c r="M14" s="21"/>
      <c r="N14" s="18">
        <v>1</v>
      </c>
    </row>
    <row r="15" spans="1:14" ht="24.95" customHeight="1" x14ac:dyDescent="0.25">
      <c r="A15" s="32" t="s">
        <v>76</v>
      </c>
      <c r="C15" s="21"/>
      <c r="D15" s="21"/>
      <c r="E15" s="21"/>
      <c r="F15" s="21"/>
      <c r="G15" s="21"/>
      <c r="H15" s="21"/>
      <c r="I15" s="21"/>
      <c r="J15" s="21"/>
      <c r="K15" s="21">
        <v>4</v>
      </c>
      <c r="L15" s="21"/>
      <c r="M15" s="21"/>
      <c r="N15" s="18">
        <v>4</v>
      </c>
    </row>
    <row r="16" spans="1:14" ht="24.95" customHeight="1" x14ac:dyDescent="0.25">
      <c r="A16" s="32" t="s">
        <v>111</v>
      </c>
      <c r="C16" s="21"/>
      <c r="D16" s="21"/>
      <c r="E16" s="21"/>
      <c r="F16" s="21">
        <v>1</v>
      </c>
      <c r="G16" s="21"/>
      <c r="H16" s="21"/>
      <c r="I16" s="21"/>
      <c r="J16" s="21"/>
      <c r="K16" s="21"/>
      <c r="L16" s="21"/>
      <c r="M16" s="21"/>
      <c r="N16" s="18">
        <v>1</v>
      </c>
    </row>
    <row r="17" spans="1:14" ht="24.95" customHeight="1" x14ac:dyDescent="0.25">
      <c r="A17" s="32" t="s">
        <v>77</v>
      </c>
      <c r="C17" s="21"/>
      <c r="D17" s="21"/>
      <c r="E17" s="21"/>
      <c r="F17" s="21"/>
      <c r="G17" s="21"/>
      <c r="H17" s="21"/>
      <c r="I17" s="21"/>
      <c r="J17" s="21"/>
      <c r="K17" s="21">
        <v>1</v>
      </c>
      <c r="L17" s="21"/>
      <c r="M17" s="21"/>
      <c r="N17" s="18">
        <v>1</v>
      </c>
    </row>
    <row r="18" spans="1:14" ht="24.95" customHeight="1" x14ac:dyDescent="0.25">
      <c r="A18" s="32" t="s">
        <v>78</v>
      </c>
      <c r="C18" s="21"/>
      <c r="D18" s="21"/>
      <c r="E18" s="21"/>
      <c r="F18" s="21"/>
      <c r="G18" s="21"/>
      <c r="H18" s="21"/>
      <c r="I18" s="21">
        <v>1</v>
      </c>
      <c r="J18" s="21"/>
      <c r="K18" s="21"/>
      <c r="L18" s="21"/>
      <c r="M18" s="21"/>
      <c r="N18" s="18">
        <v>1</v>
      </c>
    </row>
    <row r="19" spans="1:14" ht="24.95" customHeight="1" x14ac:dyDescent="0.25"/>
    <row r="20" spans="1:14" ht="24.95" customHeight="1" x14ac:dyDescent="0.25"/>
    <row r="21" spans="1:14" ht="24.95" customHeight="1" x14ac:dyDescent="0.25">
      <c r="B21" s="31" t="s">
        <v>135</v>
      </c>
      <c r="C21" s="68"/>
    </row>
    <row r="22" spans="1:14" ht="24.95" customHeight="1" x14ac:dyDescent="0.25">
      <c r="B22" s="93" t="s">
        <v>134</v>
      </c>
    </row>
    <row r="23" spans="1:14" ht="24.95" customHeight="1" x14ac:dyDescent="0.25"/>
    <row r="24" spans="1:14" ht="24.95" customHeight="1" x14ac:dyDescent="0.25"/>
    <row r="25" spans="1:14" ht="24.95" customHeight="1" x14ac:dyDescent="0.25"/>
    <row r="26" spans="1:14" ht="24.95" customHeight="1" x14ac:dyDescent="0.25"/>
    <row r="27" spans="1:14" ht="24.95" customHeight="1" x14ac:dyDescent="0.25"/>
    <row r="28" spans="1:14" ht="24.95" customHeight="1" x14ac:dyDescent="0.25"/>
    <row r="29" spans="1:14" ht="24.95" customHeight="1" x14ac:dyDescent="0.25"/>
    <row r="30" spans="1:14" ht="24.95" customHeight="1" x14ac:dyDescent="0.25"/>
    <row r="31" spans="1:14" ht="24.95" customHeight="1" x14ac:dyDescent="0.25"/>
    <row r="32" spans="1:1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</sheetData>
  <sheetProtection algorithmName="SHA-512" hashValue="eZufU1q5jA0Aa2f01XVCpsEPCsqW4K3aZsqUZtCF/Qu0HLDtADx+xN+HdOyF5Oo1XAItIIKm0seTT8WM8PoSew==" saltValue="utJRGzmTqvdg+/bKB3QmEw==" spinCount="100000" sheet="1" objects="1" scenarios="1"/>
  <mergeCells count="2">
    <mergeCell ref="B1:G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15"/>
  <sheetViews>
    <sheetView zoomScale="110" zoomScaleNormal="110" zoomScalePageLayoutView="160" workbookViewId="0">
      <selection activeCell="B14" sqref="B14:B15"/>
    </sheetView>
  </sheetViews>
  <sheetFormatPr baseColWidth="10" defaultRowHeight="15" x14ac:dyDescent="0.25"/>
  <cols>
    <col min="1" max="1" width="5.7109375" customWidth="1"/>
    <col min="2" max="2" width="56.5703125" customWidth="1"/>
    <col min="3" max="4" width="8.7109375" customWidth="1"/>
    <col min="5" max="5" width="10.7109375" customWidth="1"/>
    <col min="6" max="6" width="12" customWidth="1"/>
    <col min="7" max="8" width="9.7109375" customWidth="1"/>
  </cols>
  <sheetData>
    <row r="1" spans="1:14" ht="15.75" thickBot="1" x14ac:dyDescent="0.3"/>
    <row r="2" spans="1:14" ht="32.25" thickBot="1" x14ac:dyDescent="0.3">
      <c r="A2" s="112" t="s">
        <v>127</v>
      </c>
      <c r="B2" s="113"/>
      <c r="C2" s="113"/>
      <c r="D2" s="113"/>
      <c r="E2" s="113"/>
      <c r="F2" s="113"/>
      <c r="G2" s="113"/>
      <c r="H2" s="114"/>
    </row>
    <row r="3" spans="1:14" ht="31.5" x14ac:dyDescent="0.25">
      <c r="A3" s="16"/>
      <c r="B3" s="16"/>
      <c r="C3" s="16"/>
      <c r="D3" s="16"/>
      <c r="E3" s="16"/>
      <c r="F3" s="16"/>
      <c r="G3" s="16"/>
      <c r="H3" s="16"/>
    </row>
    <row r="4" spans="1:14" ht="24.95" customHeight="1" x14ac:dyDescent="0.3">
      <c r="B4" s="37" t="s">
        <v>81</v>
      </c>
      <c r="C4" s="111" t="s">
        <v>82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38" t="s">
        <v>83</v>
      </c>
    </row>
    <row r="5" spans="1:14" ht="24.95" customHeight="1" x14ac:dyDescent="0.25">
      <c r="B5" s="46"/>
      <c r="C5" s="62">
        <v>2015</v>
      </c>
      <c r="D5" s="62">
        <v>2016</v>
      </c>
      <c r="E5" s="62">
        <v>2017</v>
      </c>
      <c r="F5" s="62">
        <v>2018</v>
      </c>
      <c r="G5" s="62">
        <v>2019</v>
      </c>
      <c r="H5" s="62">
        <v>2020</v>
      </c>
      <c r="I5" s="71">
        <v>2021</v>
      </c>
      <c r="J5" s="71">
        <v>2022</v>
      </c>
      <c r="K5" s="71">
        <v>2023</v>
      </c>
      <c r="L5" s="71">
        <v>2024</v>
      </c>
      <c r="M5" s="71">
        <v>2025</v>
      </c>
      <c r="N5" s="18"/>
    </row>
    <row r="6" spans="1:14" ht="24.95" customHeight="1" x14ac:dyDescent="0.25">
      <c r="A6" s="60"/>
      <c r="B6" s="61"/>
      <c r="C6" s="49"/>
      <c r="D6" s="49"/>
      <c r="E6" s="49"/>
      <c r="F6" s="49">
        <v>2</v>
      </c>
      <c r="G6" s="49"/>
      <c r="H6" s="49"/>
      <c r="I6" s="49">
        <v>2</v>
      </c>
      <c r="J6" s="49"/>
      <c r="K6" s="49">
        <v>1</v>
      </c>
      <c r="L6" s="49"/>
      <c r="M6" s="49">
        <v>2</v>
      </c>
      <c r="N6" s="48">
        <v>7</v>
      </c>
    </row>
    <row r="7" spans="1:14" ht="24.95" customHeight="1" x14ac:dyDescent="0.25">
      <c r="A7" s="32" t="s">
        <v>99</v>
      </c>
      <c r="B7" s="53"/>
      <c r="C7" s="21"/>
      <c r="D7" s="47"/>
      <c r="E7" s="21"/>
      <c r="F7" s="21">
        <v>1</v>
      </c>
      <c r="G7" s="21"/>
      <c r="H7" s="21"/>
      <c r="I7" s="47"/>
      <c r="J7" s="21"/>
      <c r="K7" s="21"/>
      <c r="L7" s="21"/>
      <c r="M7" s="21"/>
      <c r="N7" s="18">
        <v>1</v>
      </c>
    </row>
    <row r="8" spans="1:14" ht="24.95" customHeight="1" x14ac:dyDescent="0.25">
      <c r="A8" s="32" t="s">
        <v>72</v>
      </c>
      <c r="B8" s="53"/>
      <c r="C8" s="21"/>
      <c r="D8" s="47"/>
      <c r="E8" s="21"/>
      <c r="F8" s="21"/>
      <c r="G8" s="21"/>
      <c r="H8" s="21"/>
      <c r="I8" s="47"/>
      <c r="J8" s="21"/>
      <c r="K8" s="21"/>
      <c r="L8" s="21"/>
      <c r="M8" s="21">
        <v>2</v>
      </c>
      <c r="N8" s="18">
        <v>2</v>
      </c>
    </row>
    <row r="9" spans="1:14" ht="24.95" customHeight="1" x14ac:dyDescent="0.25">
      <c r="A9" s="32" t="s">
        <v>73</v>
      </c>
      <c r="B9" s="53"/>
      <c r="C9" s="21"/>
      <c r="D9" s="47"/>
      <c r="E9" s="21"/>
      <c r="F9" s="21"/>
      <c r="G9" s="21"/>
      <c r="H9" s="21"/>
      <c r="I9" s="47">
        <v>2</v>
      </c>
      <c r="J9" s="21"/>
      <c r="K9" s="21"/>
      <c r="L9" s="21"/>
      <c r="M9" s="21"/>
      <c r="N9" s="18">
        <v>2</v>
      </c>
    </row>
    <row r="10" spans="1:14" ht="15.75" x14ac:dyDescent="0.25">
      <c r="A10" s="32" t="s">
        <v>75</v>
      </c>
      <c r="B10" s="53"/>
      <c r="C10" s="21"/>
      <c r="D10" s="21"/>
      <c r="E10" s="21"/>
      <c r="F10" s="21">
        <v>1</v>
      </c>
      <c r="G10" s="21"/>
      <c r="H10" s="21"/>
      <c r="I10" s="21"/>
      <c r="J10" s="21"/>
      <c r="K10" s="21"/>
      <c r="L10" s="21"/>
      <c r="M10" s="21"/>
      <c r="N10" s="18">
        <v>1</v>
      </c>
    </row>
    <row r="11" spans="1:14" ht="15.75" x14ac:dyDescent="0.25">
      <c r="A11" s="32" t="s">
        <v>76</v>
      </c>
      <c r="B11" s="53"/>
      <c r="C11" s="21"/>
      <c r="D11" s="21"/>
      <c r="E11" s="21"/>
      <c r="F11" s="21"/>
      <c r="G11" s="21"/>
      <c r="H11" s="21"/>
      <c r="I11" s="21"/>
      <c r="J11" s="21"/>
      <c r="K11" s="21">
        <v>1</v>
      </c>
      <c r="L11" s="21"/>
      <c r="M11" s="21"/>
      <c r="N11" s="18">
        <v>1</v>
      </c>
    </row>
    <row r="12" spans="1:14" ht="24.95" customHeight="1" x14ac:dyDescent="0.25"/>
    <row r="13" spans="1:14" ht="24.95" customHeight="1" x14ac:dyDescent="0.25"/>
    <row r="14" spans="1:14" ht="15.75" x14ac:dyDescent="0.25">
      <c r="B14" s="31" t="s">
        <v>135</v>
      </c>
      <c r="C14" s="68"/>
    </row>
    <row r="15" spans="1:14" x14ac:dyDescent="0.25">
      <c r="B15" s="93" t="s">
        <v>134</v>
      </c>
    </row>
  </sheetData>
  <sheetProtection algorithmName="SHA-512" hashValue="z5VtU29v4bFGrRqdsJNpgQr5LlsaRKoz1lLB3/BXq4glEX118eYUojx7R/EJz1kSpyDBjYjsj/0VZPxZzfEKGw==" saltValue="O0q78JIdovU/WDnK5xjk5g==" spinCount="100000" sheet="1" objects="1" scenarios="1"/>
  <mergeCells count="2">
    <mergeCell ref="A2:H2"/>
    <mergeCell ref="C4:M4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380"/>
  <sheetViews>
    <sheetView topLeftCell="A19" zoomScale="140" zoomScaleNormal="140" workbookViewId="0">
      <selection activeCell="B40" sqref="B40:B41"/>
    </sheetView>
  </sheetViews>
  <sheetFormatPr baseColWidth="10" defaultRowHeight="15" x14ac:dyDescent="0.25"/>
  <cols>
    <col min="1" max="1" width="5.7109375" customWidth="1"/>
    <col min="2" max="2" width="41.7109375" customWidth="1"/>
    <col min="3" max="4" width="8.7109375" customWidth="1"/>
    <col min="5" max="5" width="10.7109375" customWidth="1"/>
    <col min="6" max="6" width="8.28515625" customWidth="1"/>
    <col min="7" max="8" width="9.7109375" customWidth="1"/>
    <col min="9" max="9" width="7.42578125" customWidth="1"/>
    <col min="10" max="10" width="9" customWidth="1"/>
    <col min="11" max="11" width="10.5703125" customWidth="1"/>
    <col min="12" max="12" width="10.28515625" customWidth="1"/>
    <col min="13" max="13" width="10.7109375" customWidth="1"/>
    <col min="14" max="14" width="9.28515625" customWidth="1"/>
  </cols>
  <sheetData>
    <row r="1" spans="1:14" ht="32.25" thickBot="1" x14ac:dyDescent="0.3">
      <c r="A1" s="112" t="s">
        <v>52</v>
      </c>
      <c r="B1" s="113"/>
      <c r="C1" s="113"/>
      <c r="D1" s="113"/>
      <c r="E1" s="113"/>
      <c r="F1" s="113"/>
      <c r="G1" s="113"/>
      <c r="H1" s="114"/>
    </row>
    <row r="3" spans="1:14" ht="15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15" customHeight="1" x14ac:dyDescent="0.25">
      <c r="B4" s="46"/>
      <c r="C4" s="62">
        <v>2015</v>
      </c>
      <c r="D4" s="62">
        <v>2016</v>
      </c>
      <c r="E4" s="62">
        <v>2017</v>
      </c>
      <c r="F4" s="62">
        <v>2018</v>
      </c>
      <c r="G4" s="62">
        <v>2019</v>
      </c>
      <c r="H4" s="62">
        <v>2020</v>
      </c>
      <c r="I4" s="71">
        <v>2021</v>
      </c>
      <c r="J4" s="71">
        <v>2022</v>
      </c>
      <c r="K4" s="71">
        <v>2023</v>
      </c>
      <c r="L4" s="71">
        <v>2024</v>
      </c>
      <c r="M4" s="71">
        <v>2025</v>
      </c>
      <c r="N4" s="18"/>
    </row>
    <row r="5" spans="1:14" ht="15" customHeight="1" x14ac:dyDescent="0.25">
      <c r="A5" s="78"/>
      <c r="B5" s="79"/>
      <c r="C5" s="49">
        <v>4</v>
      </c>
      <c r="D5" s="49">
        <v>16</v>
      </c>
      <c r="E5" s="49">
        <v>2</v>
      </c>
      <c r="F5" s="49">
        <v>103</v>
      </c>
      <c r="G5" s="49">
        <v>10</v>
      </c>
      <c r="H5" s="49">
        <v>78</v>
      </c>
      <c r="I5" s="49">
        <v>18</v>
      </c>
      <c r="J5" s="49">
        <v>4</v>
      </c>
      <c r="K5" s="49">
        <v>55</v>
      </c>
      <c r="L5" s="49">
        <v>4</v>
      </c>
      <c r="M5" s="49">
        <v>44</v>
      </c>
      <c r="N5" s="48">
        <f>SUM(N6:N37)</f>
        <v>338</v>
      </c>
    </row>
    <row r="6" spans="1:14" ht="15" customHeight="1" x14ac:dyDescent="0.25">
      <c r="A6" s="32" t="s">
        <v>99</v>
      </c>
      <c r="C6" s="21"/>
      <c r="D6" s="47"/>
      <c r="E6" s="21"/>
      <c r="F6" s="21">
        <v>3</v>
      </c>
      <c r="G6" s="21">
        <v>1</v>
      </c>
      <c r="H6" s="21">
        <v>8</v>
      </c>
      <c r="I6" s="47">
        <v>1</v>
      </c>
      <c r="J6" s="21"/>
      <c r="K6" s="21"/>
      <c r="L6" s="21"/>
      <c r="M6" s="21"/>
      <c r="N6" s="18">
        <v>13</v>
      </c>
    </row>
    <row r="7" spans="1:14" ht="15" customHeight="1" x14ac:dyDescent="0.25">
      <c r="A7" s="32" t="s">
        <v>109</v>
      </c>
      <c r="C7" s="21"/>
      <c r="D7" s="47"/>
      <c r="E7" s="21"/>
      <c r="F7" s="21"/>
      <c r="G7" s="21"/>
      <c r="H7" s="21"/>
      <c r="I7" s="47"/>
      <c r="J7" s="21"/>
      <c r="K7" s="21">
        <v>5</v>
      </c>
      <c r="L7" s="21"/>
      <c r="M7" s="21"/>
      <c r="N7" s="18">
        <v>5</v>
      </c>
    </row>
    <row r="8" spans="1:14" ht="15" customHeight="1" x14ac:dyDescent="0.25">
      <c r="A8" s="32" t="s">
        <v>113</v>
      </c>
      <c r="C8" s="21"/>
      <c r="D8" s="47"/>
      <c r="E8" s="21"/>
      <c r="F8" s="21"/>
      <c r="G8" s="21"/>
      <c r="H8" s="21"/>
      <c r="I8" s="47"/>
      <c r="J8" s="21"/>
      <c r="K8" s="21">
        <v>3</v>
      </c>
      <c r="L8" s="21"/>
      <c r="M8" s="21"/>
      <c r="N8" s="18">
        <v>3</v>
      </c>
    </row>
    <row r="9" spans="1:14" ht="15" customHeight="1" x14ac:dyDescent="0.25">
      <c r="A9" s="32" t="s">
        <v>100</v>
      </c>
      <c r="C9" s="21"/>
      <c r="D9" s="47"/>
      <c r="E9" s="21"/>
      <c r="F9" s="21"/>
      <c r="G9" s="21"/>
      <c r="H9" s="21"/>
      <c r="I9" s="47"/>
      <c r="J9" s="21"/>
      <c r="K9" s="21">
        <v>1</v>
      </c>
      <c r="L9" s="21"/>
      <c r="M9" s="21"/>
      <c r="N9" s="18">
        <v>1</v>
      </c>
    </row>
    <row r="10" spans="1:14" ht="15" customHeight="1" x14ac:dyDescent="0.25">
      <c r="A10" s="32" t="s">
        <v>95</v>
      </c>
      <c r="C10" s="21"/>
      <c r="D10" s="47"/>
      <c r="E10" s="21"/>
      <c r="F10" s="21"/>
      <c r="G10" s="21"/>
      <c r="H10" s="21">
        <v>1</v>
      </c>
      <c r="I10" s="47">
        <v>1</v>
      </c>
      <c r="J10" s="21"/>
      <c r="K10" s="21"/>
      <c r="L10" s="21"/>
      <c r="M10" s="21"/>
      <c r="N10" s="18">
        <v>2</v>
      </c>
    </row>
    <row r="11" spans="1:14" ht="15" customHeight="1" x14ac:dyDescent="0.25">
      <c r="A11" s="32" t="s">
        <v>68</v>
      </c>
      <c r="C11" s="21"/>
      <c r="D11" s="47"/>
      <c r="E11" s="21"/>
      <c r="F11" s="21">
        <v>1</v>
      </c>
      <c r="G11" s="21">
        <v>1</v>
      </c>
      <c r="H11" s="21">
        <v>2</v>
      </c>
      <c r="I11" s="47">
        <v>4</v>
      </c>
      <c r="J11" s="21"/>
      <c r="K11" s="21"/>
      <c r="L11" s="21"/>
      <c r="M11" s="21"/>
      <c r="N11" s="18">
        <v>8</v>
      </c>
    </row>
    <row r="12" spans="1:14" ht="15" customHeight="1" x14ac:dyDescent="0.25">
      <c r="A12" s="32" t="s">
        <v>69</v>
      </c>
      <c r="C12" s="21"/>
      <c r="D12" s="47"/>
      <c r="E12" s="21"/>
      <c r="F12" s="21"/>
      <c r="G12" s="21"/>
      <c r="H12" s="21"/>
      <c r="I12" s="47"/>
      <c r="J12" s="21"/>
      <c r="K12" s="21">
        <v>2</v>
      </c>
      <c r="L12" s="21"/>
      <c r="M12" s="21"/>
      <c r="N12" s="18">
        <v>2</v>
      </c>
    </row>
    <row r="13" spans="1:14" ht="15" customHeight="1" x14ac:dyDescent="0.25">
      <c r="A13" s="32" t="s">
        <v>70</v>
      </c>
      <c r="C13" s="21"/>
      <c r="D13" s="47"/>
      <c r="E13" s="21"/>
      <c r="F13" s="21">
        <v>3</v>
      </c>
      <c r="G13" s="21">
        <v>1</v>
      </c>
      <c r="H13" s="21">
        <v>14</v>
      </c>
      <c r="I13" s="47"/>
      <c r="J13" s="21"/>
      <c r="K13" s="21">
        <v>1</v>
      </c>
      <c r="L13" s="21"/>
      <c r="M13" s="21"/>
      <c r="N13" s="18">
        <v>19</v>
      </c>
    </row>
    <row r="14" spans="1:14" ht="15" customHeight="1" x14ac:dyDescent="0.25">
      <c r="A14" s="32" t="s">
        <v>86</v>
      </c>
      <c r="C14" s="21"/>
      <c r="D14" s="47"/>
      <c r="E14" s="21"/>
      <c r="F14" s="21">
        <v>11</v>
      </c>
      <c r="G14" s="21"/>
      <c r="H14" s="21">
        <v>10</v>
      </c>
      <c r="I14" s="47">
        <v>3</v>
      </c>
      <c r="J14" s="21">
        <v>1</v>
      </c>
      <c r="K14" s="21"/>
      <c r="L14" s="21"/>
      <c r="M14" s="21"/>
      <c r="N14" s="18">
        <v>25</v>
      </c>
    </row>
    <row r="15" spans="1:14" ht="15" customHeight="1" x14ac:dyDescent="0.25">
      <c r="A15" s="32" t="s">
        <v>87</v>
      </c>
      <c r="C15" s="21"/>
      <c r="D15" s="47"/>
      <c r="E15" s="21"/>
      <c r="F15" s="21"/>
      <c r="G15" s="21"/>
      <c r="H15" s="21"/>
      <c r="I15" s="47"/>
      <c r="J15" s="21"/>
      <c r="K15" s="21">
        <v>2</v>
      </c>
      <c r="L15" s="21"/>
      <c r="M15" s="21"/>
      <c r="N15" s="18">
        <v>2</v>
      </c>
    </row>
    <row r="16" spans="1:14" ht="15" customHeight="1" x14ac:dyDescent="0.25">
      <c r="A16" s="32" t="s">
        <v>110</v>
      </c>
      <c r="C16" s="21"/>
      <c r="D16" s="47"/>
      <c r="E16" s="21"/>
      <c r="F16" s="21"/>
      <c r="G16" s="21"/>
      <c r="H16" s="21"/>
      <c r="I16" s="47"/>
      <c r="J16" s="21"/>
      <c r="K16" s="21">
        <v>15</v>
      </c>
      <c r="L16" s="21"/>
      <c r="M16" s="21"/>
      <c r="N16" s="18">
        <v>15</v>
      </c>
    </row>
    <row r="17" spans="1:14" ht="15" customHeight="1" x14ac:dyDescent="0.25">
      <c r="A17" s="32" t="s">
        <v>72</v>
      </c>
      <c r="C17" s="21"/>
      <c r="D17" s="47"/>
      <c r="E17" s="21"/>
      <c r="F17" s="21"/>
      <c r="G17" s="21"/>
      <c r="H17" s="21"/>
      <c r="I17" s="47"/>
      <c r="J17" s="21"/>
      <c r="K17" s="21"/>
      <c r="L17" s="21"/>
      <c r="M17" s="21">
        <v>2</v>
      </c>
      <c r="N17" s="18">
        <v>2</v>
      </c>
    </row>
    <row r="18" spans="1:14" ht="15" customHeight="1" x14ac:dyDescent="0.25">
      <c r="A18" s="32" t="s">
        <v>88</v>
      </c>
      <c r="C18" s="21"/>
      <c r="D18" s="47"/>
      <c r="E18" s="21"/>
      <c r="F18" s="21">
        <v>1</v>
      </c>
      <c r="G18" s="21"/>
      <c r="H18" s="21">
        <v>1</v>
      </c>
      <c r="I18" s="47"/>
      <c r="J18" s="21"/>
      <c r="K18" s="21"/>
      <c r="L18" s="21"/>
      <c r="M18" s="21"/>
      <c r="N18" s="18">
        <v>2</v>
      </c>
    </row>
    <row r="19" spans="1:14" ht="15" customHeight="1" x14ac:dyDescent="0.25">
      <c r="A19" s="32" t="s">
        <v>73</v>
      </c>
      <c r="C19" s="21"/>
      <c r="D19" s="47">
        <v>3</v>
      </c>
      <c r="E19" s="21"/>
      <c r="F19" s="21">
        <v>8</v>
      </c>
      <c r="G19" s="21">
        <v>2</v>
      </c>
      <c r="H19" s="21">
        <v>20</v>
      </c>
      <c r="I19" s="47">
        <v>4</v>
      </c>
      <c r="J19" s="21">
        <v>1</v>
      </c>
      <c r="K19" s="21"/>
      <c r="L19" s="21"/>
      <c r="M19" s="21"/>
      <c r="N19" s="18">
        <v>38</v>
      </c>
    </row>
    <row r="20" spans="1:14" ht="15" customHeight="1" x14ac:dyDescent="0.25">
      <c r="A20" s="32" t="s">
        <v>89</v>
      </c>
      <c r="C20" s="21"/>
      <c r="D20" s="21">
        <v>1</v>
      </c>
      <c r="E20" s="21"/>
      <c r="F20" s="21"/>
      <c r="G20" s="21"/>
      <c r="H20" s="21"/>
      <c r="I20" s="21"/>
      <c r="J20" s="21"/>
      <c r="K20" s="21"/>
      <c r="L20" s="21"/>
      <c r="M20" s="21">
        <v>30</v>
      </c>
      <c r="N20" s="18">
        <v>31</v>
      </c>
    </row>
    <row r="21" spans="1:14" ht="15" customHeight="1" x14ac:dyDescent="0.25">
      <c r="A21" s="32" t="s">
        <v>128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>
        <v>1</v>
      </c>
      <c r="N21" s="18">
        <v>1</v>
      </c>
    </row>
    <row r="22" spans="1:14" ht="15" customHeight="1" x14ac:dyDescent="0.25">
      <c r="A22" s="32" t="s">
        <v>105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>
        <v>11</v>
      </c>
      <c r="N22" s="18">
        <v>11</v>
      </c>
    </row>
    <row r="23" spans="1:14" ht="15" customHeight="1" x14ac:dyDescent="0.25">
      <c r="A23" s="32" t="s">
        <v>74</v>
      </c>
      <c r="C23" s="21"/>
      <c r="D23" s="21"/>
      <c r="E23" s="21"/>
      <c r="F23" s="21"/>
      <c r="G23" s="21"/>
      <c r="H23" s="21"/>
      <c r="I23" s="21"/>
      <c r="J23" s="21"/>
      <c r="K23" s="21">
        <v>2</v>
      </c>
      <c r="L23" s="21">
        <v>4</v>
      </c>
      <c r="M23" s="21"/>
      <c r="N23" s="18">
        <v>6</v>
      </c>
    </row>
    <row r="24" spans="1:14" ht="15" customHeight="1" x14ac:dyDescent="0.25">
      <c r="A24" s="32" t="s">
        <v>75</v>
      </c>
      <c r="C24" s="21"/>
      <c r="D24" s="21">
        <v>3</v>
      </c>
      <c r="E24" s="21"/>
      <c r="F24" s="21">
        <v>8</v>
      </c>
      <c r="G24" s="21">
        <v>2</v>
      </c>
      <c r="H24" s="21">
        <v>10</v>
      </c>
      <c r="I24" s="21"/>
      <c r="J24" s="21"/>
      <c r="K24" s="21">
        <v>1</v>
      </c>
      <c r="L24" s="21"/>
      <c r="M24" s="21"/>
      <c r="N24" s="18">
        <v>24</v>
      </c>
    </row>
    <row r="25" spans="1:14" ht="15" customHeight="1" x14ac:dyDescent="0.25">
      <c r="A25" s="32" t="s">
        <v>76</v>
      </c>
      <c r="C25" s="21"/>
      <c r="D25" s="21"/>
      <c r="E25" s="21"/>
      <c r="F25" s="21"/>
      <c r="G25" s="21"/>
      <c r="H25" s="21"/>
      <c r="I25" s="21"/>
      <c r="J25" s="21"/>
      <c r="K25" s="21">
        <v>15</v>
      </c>
      <c r="L25" s="21"/>
      <c r="M25" s="21"/>
      <c r="N25" s="18">
        <v>15</v>
      </c>
    </row>
    <row r="26" spans="1:14" ht="15" customHeight="1" x14ac:dyDescent="0.25">
      <c r="A26" s="32" t="s">
        <v>106</v>
      </c>
      <c r="C26" s="21"/>
      <c r="D26" s="21"/>
      <c r="E26" s="21"/>
      <c r="F26" s="21"/>
      <c r="G26" s="21"/>
      <c r="H26" s="21">
        <v>1</v>
      </c>
      <c r="I26" s="21"/>
      <c r="J26" s="21"/>
      <c r="K26" s="21"/>
      <c r="L26" s="21"/>
      <c r="M26" s="21"/>
      <c r="N26" s="18">
        <v>1</v>
      </c>
    </row>
    <row r="27" spans="1:14" ht="15" customHeight="1" x14ac:dyDescent="0.25">
      <c r="A27" s="32" t="s">
        <v>91</v>
      </c>
      <c r="C27" s="21"/>
      <c r="D27" s="21">
        <v>3</v>
      </c>
      <c r="E27" s="21">
        <v>1</v>
      </c>
      <c r="F27" s="21">
        <v>8</v>
      </c>
      <c r="G27" s="21">
        <v>1</v>
      </c>
      <c r="H27" s="21">
        <v>1</v>
      </c>
      <c r="I27" s="21"/>
      <c r="J27" s="21"/>
      <c r="K27" s="21"/>
      <c r="L27" s="21"/>
      <c r="M27" s="21"/>
      <c r="N27" s="18">
        <v>14</v>
      </c>
    </row>
    <row r="28" spans="1:14" ht="15" customHeight="1" x14ac:dyDescent="0.25">
      <c r="A28" s="32" t="s">
        <v>107</v>
      </c>
      <c r="C28" s="21"/>
      <c r="D28" s="21"/>
      <c r="E28" s="21"/>
      <c r="F28" s="21"/>
      <c r="G28" s="21"/>
      <c r="H28" s="21"/>
      <c r="I28" s="21"/>
      <c r="J28" s="21"/>
      <c r="K28" s="21">
        <v>1</v>
      </c>
      <c r="L28" s="21"/>
      <c r="M28" s="21"/>
      <c r="N28" s="18">
        <v>1</v>
      </c>
    </row>
    <row r="29" spans="1:14" ht="15" customHeight="1" x14ac:dyDescent="0.25">
      <c r="A29" s="32" t="s">
        <v>111</v>
      </c>
      <c r="C29" s="21">
        <v>2</v>
      </c>
      <c r="D29" s="21">
        <v>1</v>
      </c>
      <c r="E29" s="21">
        <v>1</v>
      </c>
      <c r="F29" s="21">
        <v>18</v>
      </c>
      <c r="G29" s="21"/>
      <c r="H29" s="21">
        <v>2</v>
      </c>
      <c r="I29" s="21"/>
      <c r="J29" s="21"/>
      <c r="K29" s="21"/>
      <c r="L29" s="21"/>
      <c r="M29" s="21"/>
      <c r="N29" s="18">
        <v>24</v>
      </c>
    </row>
    <row r="30" spans="1:14" ht="15" customHeight="1" x14ac:dyDescent="0.25">
      <c r="A30" s="32" t="s">
        <v>92</v>
      </c>
      <c r="C30" s="21"/>
      <c r="D30" s="21">
        <v>2</v>
      </c>
      <c r="E30" s="21"/>
      <c r="F30" s="21">
        <v>36</v>
      </c>
      <c r="G30" s="21">
        <v>1</v>
      </c>
      <c r="H30" s="21">
        <v>2</v>
      </c>
      <c r="I30" s="21"/>
      <c r="J30" s="21"/>
      <c r="K30" s="21"/>
      <c r="L30" s="21"/>
      <c r="M30" s="21"/>
      <c r="N30" s="18">
        <v>41</v>
      </c>
    </row>
    <row r="31" spans="1:14" ht="15" customHeight="1" x14ac:dyDescent="0.25">
      <c r="A31" s="32" t="s">
        <v>122</v>
      </c>
      <c r="C31" s="21"/>
      <c r="D31" s="21"/>
      <c r="E31" s="21"/>
      <c r="F31" s="21"/>
      <c r="G31" s="21">
        <v>1</v>
      </c>
      <c r="H31" s="21"/>
      <c r="I31" s="21">
        <v>1</v>
      </c>
      <c r="J31" s="21"/>
      <c r="K31" s="21"/>
      <c r="L31" s="21"/>
      <c r="M31" s="21"/>
      <c r="N31" s="18">
        <v>2</v>
      </c>
    </row>
    <row r="32" spans="1:14" ht="15" customHeight="1" x14ac:dyDescent="0.25">
      <c r="A32" s="32" t="s">
        <v>77</v>
      </c>
      <c r="C32" s="21"/>
      <c r="D32" s="21"/>
      <c r="E32" s="21"/>
      <c r="F32" s="21"/>
      <c r="G32" s="21"/>
      <c r="H32" s="21"/>
      <c r="I32" s="21"/>
      <c r="J32" s="21"/>
      <c r="K32" s="21">
        <v>6</v>
      </c>
      <c r="L32" s="21"/>
      <c r="M32" s="21"/>
      <c r="N32" s="18">
        <v>6</v>
      </c>
    </row>
    <row r="33" spans="1:14" ht="15" customHeight="1" x14ac:dyDescent="0.25">
      <c r="A33" s="32" t="s">
        <v>78</v>
      </c>
      <c r="C33" s="21">
        <v>2</v>
      </c>
      <c r="D33" s="21">
        <v>2</v>
      </c>
      <c r="E33" s="21"/>
      <c r="F33" s="21">
        <v>1</v>
      </c>
      <c r="G33" s="21"/>
      <c r="H33" s="21">
        <v>4</v>
      </c>
      <c r="I33" s="21">
        <v>2</v>
      </c>
      <c r="J33" s="21">
        <v>1</v>
      </c>
      <c r="K33" s="21"/>
      <c r="L33" s="21"/>
      <c r="M33" s="21"/>
      <c r="N33" s="18">
        <v>12</v>
      </c>
    </row>
    <row r="34" spans="1:14" ht="15" customHeight="1" x14ac:dyDescent="0.25">
      <c r="A34" s="32" t="s">
        <v>79</v>
      </c>
      <c r="C34" s="21"/>
      <c r="D34" s="21"/>
      <c r="E34" s="21"/>
      <c r="F34" s="21"/>
      <c r="G34" s="21"/>
      <c r="H34" s="21">
        <v>1</v>
      </c>
      <c r="I34" s="21"/>
      <c r="J34" s="21"/>
      <c r="K34" s="21"/>
      <c r="L34" s="21"/>
      <c r="M34" s="21"/>
      <c r="N34" s="18">
        <v>1</v>
      </c>
    </row>
    <row r="35" spans="1:14" ht="15" customHeight="1" x14ac:dyDescent="0.25">
      <c r="A35" s="32" t="s">
        <v>93</v>
      </c>
      <c r="C35" s="21"/>
      <c r="D35" s="21"/>
      <c r="E35" s="21"/>
      <c r="F35" s="21">
        <v>1</v>
      </c>
      <c r="G35" s="21"/>
      <c r="H35" s="21"/>
      <c r="I35" s="21"/>
      <c r="J35" s="21"/>
      <c r="K35" s="21">
        <v>1</v>
      </c>
      <c r="L35" s="21"/>
      <c r="M35" s="21"/>
      <c r="N35" s="18">
        <v>2</v>
      </c>
    </row>
    <row r="36" spans="1:14" ht="15" customHeight="1" x14ac:dyDescent="0.25">
      <c r="A36" s="32" t="s">
        <v>98</v>
      </c>
      <c r="C36" s="21"/>
      <c r="D36" s="21">
        <v>1</v>
      </c>
      <c r="E36" s="21"/>
      <c r="F36" s="21">
        <v>1</v>
      </c>
      <c r="G36" s="21"/>
      <c r="H36" s="21">
        <v>1</v>
      </c>
      <c r="I36" s="21">
        <v>1</v>
      </c>
      <c r="J36" s="21"/>
      <c r="K36" s="21"/>
      <c r="L36" s="21"/>
      <c r="M36" s="21"/>
      <c r="N36" s="18">
        <v>4</v>
      </c>
    </row>
    <row r="37" spans="1:14" ht="15" customHeight="1" x14ac:dyDescent="0.25">
      <c r="A37" s="32" t="s">
        <v>80</v>
      </c>
      <c r="C37" s="21"/>
      <c r="D37" s="21"/>
      <c r="E37" s="21"/>
      <c r="F37" s="21">
        <v>3</v>
      </c>
      <c r="G37" s="21"/>
      <c r="H37" s="21"/>
      <c r="I37" s="21">
        <v>1</v>
      </c>
      <c r="J37" s="21">
        <v>1</v>
      </c>
      <c r="K37" s="21"/>
      <c r="L37" s="21"/>
      <c r="M37" s="21"/>
      <c r="N37" s="18">
        <v>5</v>
      </c>
    </row>
    <row r="38" spans="1:14" ht="15" customHeight="1" x14ac:dyDescent="0.25"/>
    <row r="39" spans="1:14" ht="15" customHeight="1" x14ac:dyDescent="0.25"/>
    <row r="40" spans="1:14" ht="15" customHeight="1" x14ac:dyDescent="0.25">
      <c r="B40" s="31" t="s">
        <v>135</v>
      </c>
      <c r="C40" s="68"/>
    </row>
    <row r="41" spans="1:14" ht="15" customHeight="1" x14ac:dyDescent="0.25">
      <c r="B41" s="93" t="s">
        <v>134</v>
      </c>
    </row>
    <row r="42" spans="1:14" ht="15" customHeight="1" x14ac:dyDescent="0.25"/>
    <row r="43" spans="1:14" ht="15" customHeight="1" x14ac:dyDescent="0.25"/>
    <row r="44" spans="1:14" ht="15" customHeight="1" x14ac:dyDescent="0.25"/>
    <row r="45" spans="1:14" ht="15" customHeight="1" x14ac:dyDescent="0.25"/>
    <row r="46" spans="1:14" ht="15" customHeight="1" x14ac:dyDescent="0.25"/>
    <row r="47" spans="1:14" ht="15" customHeight="1" x14ac:dyDescent="0.25"/>
    <row r="48" spans="1:14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7.25" customHeight="1" x14ac:dyDescent="0.25"/>
    <row r="379" ht="24.95" customHeight="1" x14ac:dyDescent="0.25"/>
    <row r="380" ht="24.95" customHeight="1" x14ac:dyDescent="0.25"/>
  </sheetData>
  <sheetProtection algorithmName="SHA-512" hashValue="3JGA3l4854HiI5TEbp1/SQ2mIp+WKV0sQ1LhA07MWoo7iWfigQp5fdTXQ9jgcypX0Sse23Ln/mW1CV++5hliIA==" saltValue="hplVYOsbylyBp6aFthjMsg==" spinCount="100000" sheet="1" objects="1" scenarios="1"/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39"/>
  <sheetViews>
    <sheetView zoomScaleNormal="100" workbookViewId="0">
      <selection activeCell="B22" sqref="B22:B23"/>
    </sheetView>
  </sheetViews>
  <sheetFormatPr baseColWidth="10" defaultRowHeight="15" x14ac:dyDescent="0.25"/>
  <cols>
    <col min="1" max="1" width="5.7109375" customWidth="1"/>
    <col min="2" max="2" width="56.140625" customWidth="1"/>
    <col min="3" max="4" width="8.7109375" customWidth="1"/>
    <col min="5" max="5" width="10.7109375" customWidth="1"/>
    <col min="6" max="6" width="11.28515625" customWidth="1"/>
    <col min="7" max="8" width="9.7109375" customWidth="1"/>
  </cols>
  <sheetData>
    <row r="1" spans="1:14" ht="32.25" thickBot="1" x14ac:dyDescent="0.3">
      <c r="A1" s="112" t="s">
        <v>50</v>
      </c>
      <c r="B1" s="113"/>
      <c r="C1" s="113"/>
      <c r="D1" s="113"/>
      <c r="E1" s="113"/>
      <c r="F1" s="113"/>
      <c r="G1" s="113"/>
      <c r="H1" s="114"/>
    </row>
    <row r="2" spans="1:14" ht="5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14" ht="18.75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3.1" customHeight="1" x14ac:dyDescent="0.25">
      <c r="B4" s="35"/>
      <c r="C4" s="39">
        <v>2015</v>
      </c>
      <c r="D4" s="39">
        <v>2016</v>
      </c>
      <c r="E4" s="39">
        <v>2017</v>
      </c>
      <c r="F4" s="39">
        <v>2018</v>
      </c>
      <c r="G4" s="39">
        <v>2019</v>
      </c>
      <c r="H4" s="39">
        <v>2020</v>
      </c>
      <c r="I4" s="43">
        <v>2021</v>
      </c>
      <c r="J4" s="43">
        <v>2022</v>
      </c>
      <c r="K4" s="43">
        <v>2023</v>
      </c>
      <c r="L4" s="43">
        <v>2024</v>
      </c>
      <c r="M4" s="43">
        <v>2025</v>
      </c>
      <c r="N4" s="43"/>
    </row>
    <row r="5" spans="1:14" ht="22.5" customHeight="1" x14ac:dyDescent="0.25">
      <c r="B5" s="41"/>
      <c r="C5" s="80"/>
      <c r="D5" s="49">
        <v>6</v>
      </c>
      <c r="E5" s="49"/>
      <c r="F5" s="49">
        <v>6</v>
      </c>
      <c r="G5" s="49"/>
      <c r="H5" s="49">
        <v>1</v>
      </c>
      <c r="I5" s="49">
        <v>3</v>
      </c>
      <c r="J5" s="49"/>
      <c r="K5" s="49">
        <v>6</v>
      </c>
      <c r="L5" s="49">
        <v>2</v>
      </c>
      <c r="M5" s="49">
        <v>6</v>
      </c>
      <c r="N5" s="48">
        <f>SUM(N6:N18)</f>
        <v>30</v>
      </c>
    </row>
    <row r="6" spans="1:14" ht="23.1" customHeight="1" x14ac:dyDescent="0.25">
      <c r="B6" s="42" t="s">
        <v>68</v>
      </c>
      <c r="C6" s="21"/>
      <c r="D6" s="47"/>
      <c r="E6" s="21"/>
      <c r="F6" s="21"/>
      <c r="G6" s="21"/>
      <c r="H6" s="21"/>
      <c r="I6" s="47">
        <v>1</v>
      </c>
      <c r="J6" s="21"/>
      <c r="K6" s="21"/>
      <c r="L6" s="21"/>
      <c r="M6" s="21"/>
      <c r="N6" s="18">
        <v>1</v>
      </c>
    </row>
    <row r="7" spans="1:14" ht="23.1" customHeight="1" x14ac:dyDescent="0.25">
      <c r="B7" s="42" t="s">
        <v>69</v>
      </c>
      <c r="C7" s="21"/>
      <c r="D7" s="47"/>
      <c r="E7" s="21"/>
      <c r="F7" s="21"/>
      <c r="G7" s="21"/>
      <c r="H7" s="21"/>
      <c r="I7" s="47"/>
      <c r="J7" s="21"/>
      <c r="K7" s="21"/>
      <c r="L7" s="21">
        <v>1</v>
      </c>
      <c r="M7" s="21"/>
      <c r="N7" s="18">
        <v>1</v>
      </c>
    </row>
    <row r="8" spans="1:14" ht="23.1" customHeight="1" x14ac:dyDescent="0.25">
      <c r="B8" s="42" t="s">
        <v>70</v>
      </c>
      <c r="C8" s="21"/>
      <c r="D8" s="47">
        <v>2</v>
      </c>
      <c r="E8" s="21"/>
      <c r="F8" s="21">
        <v>1</v>
      </c>
      <c r="G8" s="21"/>
      <c r="H8" s="21"/>
      <c r="I8" s="47"/>
      <c r="J8" s="21"/>
      <c r="K8" s="21"/>
      <c r="L8" s="21"/>
      <c r="M8" s="21"/>
      <c r="N8" s="18">
        <v>3</v>
      </c>
    </row>
    <row r="9" spans="1:14" ht="23.1" customHeight="1" x14ac:dyDescent="0.25">
      <c r="B9" s="42" t="s">
        <v>84</v>
      </c>
      <c r="C9" s="21"/>
      <c r="D9" s="47">
        <v>1</v>
      </c>
      <c r="E9" s="21"/>
      <c r="F9" s="21"/>
      <c r="G9" s="21"/>
      <c r="H9" s="21"/>
      <c r="I9" s="47"/>
      <c r="J9" s="21"/>
      <c r="K9" s="21">
        <v>1</v>
      </c>
      <c r="L9" s="21"/>
      <c r="M9" s="21"/>
      <c r="N9" s="18">
        <v>2</v>
      </c>
    </row>
    <row r="10" spans="1:14" ht="23.1" customHeight="1" x14ac:dyDescent="0.25">
      <c r="B10" s="42" t="s">
        <v>72</v>
      </c>
      <c r="C10" s="21"/>
      <c r="D10" s="47"/>
      <c r="E10" s="21"/>
      <c r="F10" s="21"/>
      <c r="G10" s="21"/>
      <c r="H10" s="21"/>
      <c r="I10" s="47"/>
      <c r="J10" s="21"/>
      <c r="K10" s="21"/>
      <c r="L10" s="21"/>
      <c r="M10" s="21">
        <v>6</v>
      </c>
      <c r="N10" s="18">
        <v>6</v>
      </c>
    </row>
    <row r="11" spans="1:14" ht="23.1" customHeight="1" x14ac:dyDescent="0.25">
      <c r="B11" s="42" t="s">
        <v>73</v>
      </c>
      <c r="C11" s="21"/>
      <c r="D11" s="47">
        <v>3</v>
      </c>
      <c r="E11" s="21"/>
      <c r="F11" s="21">
        <v>1</v>
      </c>
      <c r="G11" s="21"/>
      <c r="H11" s="21"/>
      <c r="I11" s="47">
        <v>1</v>
      </c>
      <c r="J11" s="21"/>
      <c r="K11" s="21"/>
      <c r="L11" s="21"/>
      <c r="M11" s="21"/>
      <c r="N11" s="18">
        <v>5</v>
      </c>
    </row>
    <row r="12" spans="1:14" ht="23.1" customHeight="1" x14ac:dyDescent="0.25">
      <c r="B12" s="42" t="s">
        <v>74</v>
      </c>
      <c r="C12" s="21"/>
      <c r="D12" s="21"/>
      <c r="E12" s="21"/>
      <c r="F12" s="21"/>
      <c r="G12" s="21"/>
      <c r="H12" s="21"/>
      <c r="I12" s="21"/>
      <c r="J12" s="21"/>
      <c r="K12" s="21"/>
      <c r="L12" s="21">
        <v>1</v>
      </c>
      <c r="M12" s="21"/>
      <c r="N12" s="18">
        <v>1</v>
      </c>
    </row>
    <row r="13" spans="1:14" ht="23.1" customHeight="1" x14ac:dyDescent="0.25">
      <c r="B13" s="42" t="s">
        <v>75</v>
      </c>
      <c r="C13" s="21"/>
      <c r="D13" s="21"/>
      <c r="E13" s="21"/>
      <c r="F13" s="21">
        <v>2</v>
      </c>
      <c r="G13" s="21"/>
      <c r="H13" s="21">
        <v>1</v>
      </c>
      <c r="I13" s="21"/>
      <c r="J13" s="21"/>
      <c r="K13" s="21"/>
      <c r="L13" s="21"/>
      <c r="M13" s="21"/>
      <c r="N13" s="18">
        <v>3</v>
      </c>
    </row>
    <row r="14" spans="1:14" ht="23.1" customHeight="1" x14ac:dyDescent="0.25">
      <c r="B14" s="42" t="s">
        <v>76</v>
      </c>
      <c r="C14" s="21"/>
      <c r="D14" s="21"/>
      <c r="E14" s="21"/>
      <c r="F14" s="21"/>
      <c r="G14" s="21"/>
      <c r="H14" s="21"/>
      <c r="I14" s="21"/>
      <c r="J14" s="21"/>
      <c r="K14" s="21">
        <v>3</v>
      </c>
      <c r="L14" s="21"/>
      <c r="M14" s="21"/>
      <c r="N14" s="18">
        <v>3</v>
      </c>
    </row>
    <row r="15" spans="1:14" ht="23.1" customHeight="1" x14ac:dyDescent="0.25">
      <c r="B15" s="42" t="s">
        <v>77</v>
      </c>
      <c r="C15" s="21"/>
      <c r="D15" s="21"/>
      <c r="E15" s="21"/>
      <c r="F15" s="21"/>
      <c r="G15" s="21"/>
      <c r="H15" s="21"/>
      <c r="I15" s="21"/>
      <c r="J15" s="21"/>
      <c r="K15" s="21">
        <v>2</v>
      </c>
      <c r="L15" s="21"/>
      <c r="M15" s="21"/>
      <c r="N15" s="18">
        <v>2</v>
      </c>
    </row>
    <row r="16" spans="1:14" ht="23.1" customHeight="1" x14ac:dyDescent="0.25">
      <c r="B16" s="42" t="s">
        <v>78</v>
      </c>
      <c r="C16" s="21"/>
      <c r="D16" s="21"/>
      <c r="E16" s="21"/>
      <c r="F16" s="21">
        <v>1</v>
      </c>
      <c r="G16" s="21"/>
      <c r="H16" s="21"/>
      <c r="I16" s="21"/>
      <c r="J16" s="21"/>
      <c r="K16" s="21"/>
      <c r="L16" s="21"/>
      <c r="M16" s="21"/>
      <c r="N16" s="18">
        <v>1</v>
      </c>
    </row>
    <row r="17" spans="2:14" ht="23.1" customHeight="1" x14ac:dyDescent="0.25">
      <c r="B17" s="42" t="s">
        <v>79</v>
      </c>
      <c r="C17" s="21"/>
      <c r="D17" s="21"/>
      <c r="E17" s="21"/>
      <c r="F17" s="21">
        <v>1</v>
      </c>
      <c r="G17" s="21"/>
      <c r="H17" s="21"/>
      <c r="I17" s="21"/>
      <c r="J17" s="21"/>
      <c r="K17" s="21"/>
      <c r="L17" s="21"/>
      <c r="M17" s="21"/>
      <c r="N17" s="18">
        <v>1</v>
      </c>
    </row>
    <row r="18" spans="2:14" ht="23.1" customHeight="1" x14ac:dyDescent="0.25">
      <c r="B18" s="42" t="s">
        <v>80</v>
      </c>
      <c r="C18" s="21"/>
      <c r="D18" s="21"/>
      <c r="E18" s="21"/>
      <c r="F18" s="21"/>
      <c r="G18" s="21"/>
      <c r="H18" s="21"/>
      <c r="I18" s="21">
        <v>1</v>
      </c>
      <c r="J18" s="21"/>
      <c r="K18" s="21"/>
      <c r="L18" s="21"/>
      <c r="M18" s="21"/>
      <c r="N18" s="18">
        <v>1</v>
      </c>
    </row>
    <row r="19" spans="2:14" ht="23.1" customHeight="1" x14ac:dyDescent="0.25"/>
    <row r="20" spans="2:14" ht="23.1" customHeight="1" x14ac:dyDescent="0.25"/>
    <row r="21" spans="2:14" ht="23.1" customHeight="1" x14ac:dyDescent="0.25"/>
    <row r="22" spans="2:14" ht="23.1" customHeight="1" x14ac:dyDescent="0.25">
      <c r="B22" s="31" t="s">
        <v>135</v>
      </c>
      <c r="C22" s="68"/>
    </row>
    <row r="23" spans="2:14" ht="23.1" customHeight="1" x14ac:dyDescent="0.25">
      <c r="B23" s="93" t="s">
        <v>134</v>
      </c>
    </row>
    <row r="24" spans="2:14" ht="23.1" customHeight="1" x14ac:dyDescent="0.25"/>
    <row r="25" spans="2:14" ht="23.1" customHeight="1" x14ac:dyDescent="0.25"/>
    <row r="26" spans="2:14" ht="23.1" customHeight="1" x14ac:dyDescent="0.25"/>
    <row r="27" spans="2:14" ht="23.1" customHeight="1" x14ac:dyDescent="0.25"/>
    <row r="28" spans="2:14" ht="23.1" customHeight="1" x14ac:dyDescent="0.25"/>
    <row r="29" spans="2:14" ht="23.1" customHeight="1" x14ac:dyDescent="0.25"/>
    <row r="30" spans="2:14" ht="23.1" customHeight="1" x14ac:dyDescent="0.25"/>
    <row r="31" spans="2:14" ht="23.1" customHeight="1" x14ac:dyDescent="0.25"/>
    <row r="32" spans="2:14" ht="23.1" customHeight="1" x14ac:dyDescent="0.25"/>
    <row r="33" ht="11.25" customHeight="1" x14ac:dyDescent="0.25"/>
    <row r="34" ht="17.100000000000001" customHeight="1" x14ac:dyDescent="0.25"/>
    <row r="35" ht="17.100000000000001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</sheetData>
  <sheetProtection algorithmName="SHA-512" hashValue="TaYcKzlHgc1MJVqw1SAR4y5cLmAq2M/8fNuxyUwobsbZanGM9Tyb8h22v+tp/EdD2Szu6teuG5CUr9FfhgCf8Q==" saltValue="fSeHixEHkw5dF9qvgjO4Ww==" spinCount="100000" sheet="1" objects="1" scenarios="1"/>
  <mergeCells count="2">
    <mergeCell ref="A1:H1"/>
    <mergeCell ref="C3:M3"/>
  </mergeCells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Page 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153"/>
  <sheetViews>
    <sheetView topLeftCell="A10" zoomScale="120" zoomScaleNormal="120" zoomScalePageLayoutView="145" workbookViewId="0">
      <selection activeCell="B24" sqref="B24:B25"/>
    </sheetView>
  </sheetViews>
  <sheetFormatPr baseColWidth="10" defaultRowHeight="15" x14ac:dyDescent="0.25"/>
  <cols>
    <col min="1" max="1" width="5.7109375" customWidth="1"/>
    <col min="2" max="2" width="42.28515625" customWidth="1"/>
    <col min="3" max="4" width="8.7109375" customWidth="1"/>
    <col min="5" max="6" width="10.7109375" customWidth="1"/>
    <col min="7" max="8" width="9.7109375" customWidth="1"/>
  </cols>
  <sheetData>
    <row r="1" spans="1:14" ht="32.25" thickBot="1" x14ac:dyDescent="0.3">
      <c r="A1" s="112" t="s">
        <v>33</v>
      </c>
      <c r="B1" s="113"/>
      <c r="C1" s="113"/>
      <c r="D1" s="113"/>
      <c r="E1" s="113"/>
      <c r="F1" s="113"/>
      <c r="G1" s="113"/>
      <c r="H1" s="114"/>
    </row>
    <row r="3" spans="1:14" ht="28.5" customHeight="1" x14ac:dyDescent="0.3">
      <c r="B3" s="37" t="s">
        <v>81</v>
      </c>
      <c r="C3" s="111" t="s">
        <v>82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38" t="s">
        <v>83</v>
      </c>
    </row>
    <row r="4" spans="1:14" ht="21.95" customHeight="1" x14ac:dyDescent="0.25">
      <c r="B4" s="35"/>
      <c r="C4" s="39">
        <v>2015</v>
      </c>
      <c r="D4" s="39">
        <v>2016</v>
      </c>
      <c r="E4" s="39">
        <v>2017</v>
      </c>
      <c r="F4" s="39">
        <v>2018</v>
      </c>
      <c r="G4" s="39">
        <v>2019</v>
      </c>
      <c r="H4" s="39">
        <v>2020</v>
      </c>
      <c r="I4" s="43">
        <v>2021</v>
      </c>
      <c r="J4" s="43">
        <v>2022</v>
      </c>
      <c r="K4" s="43">
        <v>2023</v>
      </c>
      <c r="L4" s="43">
        <v>2024</v>
      </c>
      <c r="M4" s="43">
        <v>2025</v>
      </c>
      <c r="N4" s="43"/>
    </row>
    <row r="5" spans="1:14" ht="21.95" customHeight="1" x14ac:dyDescent="0.25">
      <c r="A5" s="78"/>
      <c r="B5" s="79"/>
      <c r="C5" s="49"/>
      <c r="D5" s="49">
        <v>15</v>
      </c>
      <c r="E5" s="49">
        <v>53</v>
      </c>
      <c r="F5" s="49">
        <v>17</v>
      </c>
      <c r="G5" s="49">
        <v>8</v>
      </c>
      <c r="H5" s="49">
        <v>14</v>
      </c>
      <c r="I5" s="49">
        <v>3</v>
      </c>
      <c r="J5" s="49">
        <v>1</v>
      </c>
      <c r="K5" s="49">
        <v>8</v>
      </c>
      <c r="L5" s="49">
        <v>6</v>
      </c>
      <c r="M5" s="49">
        <v>20</v>
      </c>
      <c r="N5" s="49">
        <v>145</v>
      </c>
    </row>
    <row r="6" spans="1:14" ht="21.95" customHeight="1" x14ac:dyDescent="0.25">
      <c r="A6" s="32" t="s">
        <v>95</v>
      </c>
      <c r="C6" s="91"/>
      <c r="D6" s="92"/>
      <c r="E6" s="91"/>
      <c r="F6" s="91"/>
      <c r="G6" s="91"/>
      <c r="H6" s="91">
        <v>1</v>
      </c>
      <c r="I6" s="92"/>
      <c r="J6" s="91"/>
      <c r="K6" s="91"/>
      <c r="L6" s="91"/>
      <c r="M6" s="91"/>
      <c r="N6" s="18">
        <v>1</v>
      </c>
    </row>
    <row r="7" spans="1:14" ht="21.95" customHeight="1" x14ac:dyDescent="0.25">
      <c r="A7" s="32" t="s">
        <v>69</v>
      </c>
      <c r="C7" s="91"/>
      <c r="D7" s="92">
        <v>1</v>
      </c>
      <c r="E7" s="91"/>
      <c r="F7" s="91"/>
      <c r="G7" s="91"/>
      <c r="H7" s="91"/>
      <c r="I7" s="92"/>
      <c r="J7" s="91"/>
      <c r="K7" s="91"/>
      <c r="L7" s="91"/>
      <c r="M7" s="91"/>
      <c r="N7" s="18">
        <v>1</v>
      </c>
    </row>
    <row r="8" spans="1:14" ht="21.95" customHeight="1" x14ac:dyDescent="0.25">
      <c r="A8" s="32" t="s">
        <v>70</v>
      </c>
      <c r="C8" s="91"/>
      <c r="D8" s="92">
        <v>2</v>
      </c>
      <c r="E8" s="91">
        <v>48</v>
      </c>
      <c r="F8" s="91">
        <v>8</v>
      </c>
      <c r="G8" s="91">
        <v>1</v>
      </c>
      <c r="H8" s="91">
        <v>1</v>
      </c>
      <c r="I8" s="92"/>
      <c r="J8" s="91"/>
      <c r="K8" s="91"/>
      <c r="L8" s="91"/>
      <c r="M8" s="91"/>
      <c r="N8" s="18">
        <v>60</v>
      </c>
    </row>
    <row r="9" spans="1:14" ht="21.95" customHeight="1" x14ac:dyDescent="0.25">
      <c r="A9" s="32" t="s">
        <v>86</v>
      </c>
      <c r="C9" s="91"/>
      <c r="D9" s="92"/>
      <c r="E9" s="91">
        <v>1</v>
      </c>
      <c r="F9" s="91">
        <v>2</v>
      </c>
      <c r="G9" s="91">
        <v>1</v>
      </c>
      <c r="H9" s="91">
        <v>1</v>
      </c>
      <c r="I9" s="92"/>
      <c r="J9" s="91"/>
      <c r="K9" s="91"/>
      <c r="L9" s="91"/>
      <c r="M9" s="91"/>
      <c r="N9" s="18">
        <v>5</v>
      </c>
    </row>
    <row r="10" spans="1:14" ht="21.95" customHeight="1" x14ac:dyDescent="0.25">
      <c r="A10" s="32" t="s">
        <v>110</v>
      </c>
      <c r="C10" s="91"/>
      <c r="D10" s="92"/>
      <c r="E10" s="91"/>
      <c r="F10" s="91"/>
      <c r="G10" s="91"/>
      <c r="H10" s="91"/>
      <c r="I10" s="92"/>
      <c r="J10" s="91"/>
      <c r="K10" s="91">
        <v>1</v>
      </c>
      <c r="L10" s="91"/>
      <c r="M10" s="91"/>
      <c r="N10" s="18">
        <v>1</v>
      </c>
    </row>
    <row r="11" spans="1:14" ht="21.95" customHeight="1" x14ac:dyDescent="0.25">
      <c r="A11" s="32" t="s">
        <v>73</v>
      </c>
      <c r="C11" s="91"/>
      <c r="D11" s="92">
        <v>5</v>
      </c>
      <c r="E11" s="91">
        <v>1</v>
      </c>
      <c r="F11" s="91"/>
      <c r="G11" s="91">
        <v>1</v>
      </c>
      <c r="H11" s="91">
        <v>9</v>
      </c>
      <c r="I11" s="92"/>
      <c r="J11" s="91">
        <v>1</v>
      </c>
      <c r="K11" s="91"/>
      <c r="L11" s="91"/>
      <c r="M11" s="91"/>
      <c r="N11" s="18">
        <v>17</v>
      </c>
    </row>
    <row r="12" spans="1:14" ht="21.95" customHeight="1" x14ac:dyDescent="0.25">
      <c r="A12" s="32" t="s">
        <v>89</v>
      </c>
      <c r="C12" s="91"/>
      <c r="D12" s="21"/>
      <c r="E12" s="21"/>
      <c r="F12" s="21"/>
      <c r="G12" s="21"/>
      <c r="H12" s="21"/>
      <c r="I12" s="21"/>
      <c r="J12" s="91"/>
      <c r="K12" s="91"/>
      <c r="L12" s="91"/>
      <c r="M12" s="91">
        <v>7</v>
      </c>
      <c r="N12" s="18">
        <v>7</v>
      </c>
    </row>
    <row r="13" spans="1:14" ht="21.95" customHeight="1" x14ac:dyDescent="0.25">
      <c r="A13" s="32" t="s">
        <v>105</v>
      </c>
      <c r="C13" s="91"/>
      <c r="D13" s="21"/>
      <c r="E13" s="21"/>
      <c r="F13" s="21"/>
      <c r="G13" s="21"/>
      <c r="H13" s="21"/>
      <c r="I13" s="21"/>
      <c r="J13" s="91"/>
      <c r="K13" s="91">
        <v>1</v>
      </c>
      <c r="L13" s="91"/>
      <c r="M13" s="91">
        <v>13</v>
      </c>
      <c r="N13" s="18">
        <v>14</v>
      </c>
    </row>
    <row r="14" spans="1:14" ht="21.95" customHeight="1" x14ac:dyDescent="0.25">
      <c r="A14" s="32" t="s">
        <v>75</v>
      </c>
      <c r="C14" s="91"/>
      <c r="D14" s="21">
        <v>3</v>
      </c>
      <c r="E14" s="21">
        <v>1</v>
      </c>
      <c r="F14" s="21">
        <v>4</v>
      </c>
      <c r="G14" s="21">
        <v>1</v>
      </c>
      <c r="H14" s="21"/>
      <c r="I14" s="21"/>
      <c r="J14" s="91"/>
      <c r="K14" s="91"/>
      <c r="L14" s="91"/>
      <c r="M14" s="91"/>
      <c r="N14" s="18">
        <v>9</v>
      </c>
    </row>
    <row r="15" spans="1:14" ht="21.95" customHeight="1" x14ac:dyDescent="0.25">
      <c r="A15" s="32" t="s">
        <v>91</v>
      </c>
      <c r="C15" s="91"/>
      <c r="D15" s="21"/>
      <c r="E15" s="21">
        <v>1</v>
      </c>
      <c r="F15" s="21">
        <v>1</v>
      </c>
      <c r="G15" s="21"/>
      <c r="H15" s="21"/>
      <c r="I15" s="21"/>
      <c r="J15" s="91"/>
      <c r="K15" s="91"/>
      <c r="L15" s="91"/>
      <c r="M15" s="91"/>
      <c r="N15" s="18">
        <v>2</v>
      </c>
    </row>
    <row r="16" spans="1:14" ht="21.95" customHeight="1" x14ac:dyDescent="0.25">
      <c r="A16" s="32" t="s">
        <v>111</v>
      </c>
      <c r="C16" s="91"/>
      <c r="D16" s="21"/>
      <c r="E16" s="21"/>
      <c r="F16" s="21">
        <v>1</v>
      </c>
      <c r="G16" s="21">
        <v>1</v>
      </c>
      <c r="H16" s="21"/>
      <c r="I16" s="21">
        <v>1</v>
      </c>
      <c r="J16" s="91"/>
      <c r="K16" s="91"/>
      <c r="L16" s="91"/>
      <c r="M16" s="91"/>
      <c r="N16" s="18">
        <v>3</v>
      </c>
    </row>
    <row r="17" spans="1:14" ht="21.95" customHeight="1" x14ac:dyDescent="0.25">
      <c r="A17" s="32" t="s">
        <v>122</v>
      </c>
      <c r="C17" s="91"/>
      <c r="D17" s="21"/>
      <c r="E17" s="21"/>
      <c r="F17" s="21"/>
      <c r="G17" s="21"/>
      <c r="H17" s="21"/>
      <c r="I17" s="21">
        <v>1</v>
      </c>
      <c r="J17" s="91"/>
      <c r="K17" s="91"/>
      <c r="L17" s="91"/>
      <c r="M17" s="91"/>
      <c r="N17" s="18">
        <v>1</v>
      </c>
    </row>
    <row r="18" spans="1:14" ht="21.95" customHeight="1" x14ac:dyDescent="0.25">
      <c r="A18" s="32" t="s">
        <v>123</v>
      </c>
      <c r="C18" s="91"/>
      <c r="D18" s="21"/>
      <c r="E18" s="21"/>
      <c r="F18" s="21"/>
      <c r="G18" s="21"/>
      <c r="H18" s="21"/>
      <c r="I18" s="21"/>
      <c r="J18" s="91"/>
      <c r="K18" s="91">
        <v>1</v>
      </c>
      <c r="L18" s="91"/>
      <c r="M18" s="91"/>
      <c r="N18" s="18">
        <v>1</v>
      </c>
    </row>
    <row r="19" spans="1:14" ht="21.95" customHeight="1" x14ac:dyDescent="0.25">
      <c r="A19" s="32" t="s">
        <v>77</v>
      </c>
      <c r="C19" s="91"/>
      <c r="D19" s="21"/>
      <c r="E19" s="21"/>
      <c r="F19" s="21"/>
      <c r="G19" s="21"/>
      <c r="H19" s="21"/>
      <c r="I19" s="21"/>
      <c r="J19" s="91"/>
      <c r="K19" s="91">
        <v>4</v>
      </c>
      <c r="L19" s="91"/>
      <c r="M19" s="91"/>
      <c r="N19" s="18">
        <v>4</v>
      </c>
    </row>
    <row r="20" spans="1:14" ht="21.95" customHeight="1" x14ac:dyDescent="0.25">
      <c r="A20" s="32" t="s">
        <v>78</v>
      </c>
      <c r="C20" s="91"/>
      <c r="D20" s="21">
        <v>4</v>
      </c>
      <c r="E20" s="21">
        <v>1</v>
      </c>
      <c r="F20" s="21">
        <v>1</v>
      </c>
      <c r="G20" s="21">
        <v>3</v>
      </c>
      <c r="H20" s="21">
        <v>2</v>
      </c>
      <c r="I20" s="21">
        <v>1</v>
      </c>
      <c r="J20" s="91"/>
      <c r="K20" s="91"/>
      <c r="L20" s="91"/>
      <c r="M20" s="91"/>
      <c r="N20" s="18">
        <v>12</v>
      </c>
    </row>
    <row r="21" spans="1:14" ht="21.95" customHeight="1" x14ac:dyDescent="0.25">
      <c r="A21" s="32" t="s">
        <v>93</v>
      </c>
      <c r="C21" s="91"/>
      <c r="D21" s="21"/>
      <c r="E21" s="21"/>
      <c r="F21" s="21"/>
      <c r="G21" s="21"/>
      <c r="H21" s="21"/>
      <c r="I21" s="21"/>
      <c r="J21" s="91"/>
      <c r="K21" s="91">
        <v>1</v>
      </c>
      <c r="L21" s="91">
        <v>6</v>
      </c>
      <c r="M21" s="91"/>
      <c r="N21" s="18">
        <v>7</v>
      </c>
    </row>
    <row r="22" spans="1:14" ht="21.95" customHeight="1" x14ac:dyDescent="0.25"/>
    <row r="23" spans="1:14" ht="21.95" customHeight="1" x14ac:dyDescent="0.25"/>
    <row r="24" spans="1:14" ht="31.5" customHeight="1" x14ac:dyDescent="0.25">
      <c r="B24" s="31" t="s">
        <v>135</v>
      </c>
      <c r="C24" s="68"/>
    </row>
    <row r="25" spans="1:14" ht="21.95" customHeight="1" x14ac:dyDescent="0.25">
      <c r="B25" s="93" t="s">
        <v>134</v>
      </c>
    </row>
    <row r="26" spans="1:14" ht="21.95" customHeight="1" x14ac:dyDescent="0.25"/>
    <row r="27" spans="1:14" ht="21.95" customHeight="1" x14ac:dyDescent="0.25"/>
    <row r="28" spans="1:14" ht="21.95" customHeight="1" x14ac:dyDescent="0.25"/>
    <row r="29" spans="1:14" ht="21.95" customHeight="1" x14ac:dyDescent="0.25"/>
    <row r="30" spans="1:14" ht="21.95" customHeight="1" x14ac:dyDescent="0.25"/>
    <row r="31" spans="1:14" ht="21.95" customHeight="1" x14ac:dyDescent="0.25"/>
    <row r="32" spans="1:14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21.95" customHeight="1" x14ac:dyDescent="0.25"/>
    <row r="39" ht="21.95" customHeight="1" x14ac:dyDescent="0.25"/>
    <row r="40" ht="21.95" customHeight="1" x14ac:dyDescent="0.25"/>
    <row r="41" ht="21.95" customHeight="1" x14ac:dyDescent="0.25"/>
    <row r="42" ht="21.95" customHeight="1" x14ac:dyDescent="0.25"/>
    <row r="43" ht="21.95" customHeight="1" x14ac:dyDescent="0.25"/>
    <row r="44" ht="21.95" customHeight="1" x14ac:dyDescent="0.25"/>
    <row r="45" ht="21.95" customHeight="1" x14ac:dyDescent="0.25"/>
    <row r="46" ht="21.95" customHeight="1" x14ac:dyDescent="0.25"/>
    <row r="47" ht="21.95" customHeight="1" x14ac:dyDescent="0.25"/>
    <row r="48" ht="21.95" customHeight="1" x14ac:dyDescent="0.25"/>
    <row r="49" ht="21.95" customHeight="1" x14ac:dyDescent="0.25"/>
    <row r="50" ht="21.95" customHeight="1" x14ac:dyDescent="0.25"/>
    <row r="51" ht="21.95" customHeight="1" x14ac:dyDescent="0.25"/>
    <row r="52" ht="21.95" customHeight="1" x14ac:dyDescent="0.25"/>
    <row r="53" ht="21.95" customHeight="1" x14ac:dyDescent="0.25"/>
    <row r="54" ht="21.95" customHeight="1" x14ac:dyDescent="0.25"/>
    <row r="55" ht="21.95" customHeight="1" x14ac:dyDescent="0.25"/>
    <row r="56" ht="21.95" customHeight="1" x14ac:dyDescent="0.25"/>
    <row r="57" ht="21.95" customHeight="1" x14ac:dyDescent="0.25"/>
    <row r="58" ht="21.95" customHeight="1" x14ac:dyDescent="0.25"/>
    <row r="59" ht="21.95" customHeight="1" x14ac:dyDescent="0.25"/>
    <row r="60" ht="21.95" customHeight="1" x14ac:dyDescent="0.25"/>
    <row r="61" ht="21.95" customHeight="1" x14ac:dyDescent="0.25"/>
    <row r="62" ht="21.95" customHeight="1" x14ac:dyDescent="0.25"/>
    <row r="63" ht="21.95" customHeight="1" x14ac:dyDescent="0.25"/>
    <row r="64" ht="21.95" customHeight="1" x14ac:dyDescent="0.25"/>
    <row r="65" ht="21.95" customHeight="1" x14ac:dyDescent="0.25"/>
    <row r="66" ht="21.95" customHeight="1" x14ac:dyDescent="0.25"/>
    <row r="67" ht="21.95" customHeight="1" x14ac:dyDescent="0.25"/>
    <row r="68" ht="21.95" customHeight="1" x14ac:dyDescent="0.25"/>
    <row r="69" ht="21.95" customHeight="1" x14ac:dyDescent="0.25"/>
    <row r="70" ht="21.95" customHeight="1" x14ac:dyDescent="0.25"/>
    <row r="71" ht="21.95" customHeight="1" x14ac:dyDescent="0.25"/>
    <row r="72" ht="21.95" customHeight="1" x14ac:dyDescent="0.25"/>
    <row r="73" ht="21.95" customHeight="1" x14ac:dyDescent="0.25"/>
    <row r="74" ht="21.95" customHeight="1" x14ac:dyDescent="0.25"/>
    <row r="75" ht="21.95" customHeight="1" x14ac:dyDescent="0.25"/>
    <row r="76" ht="21.95" customHeight="1" x14ac:dyDescent="0.25"/>
    <row r="77" ht="21.95" customHeight="1" x14ac:dyDescent="0.25"/>
    <row r="78" ht="21.95" customHeight="1" x14ac:dyDescent="0.25"/>
    <row r="79" ht="21.95" customHeight="1" x14ac:dyDescent="0.25"/>
    <row r="80" ht="21.95" customHeight="1" x14ac:dyDescent="0.25"/>
    <row r="81" ht="21.95" customHeight="1" x14ac:dyDescent="0.25"/>
    <row r="82" ht="21.95" customHeight="1" x14ac:dyDescent="0.25"/>
    <row r="83" ht="21.95" customHeight="1" x14ac:dyDescent="0.25"/>
    <row r="84" ht="21.95" customHeight="1" x14ac:dyDescent="0.25"/>
    <row r="85" ht="21.95" customHeight="1" x14ac:dyDescent="0.25"/>
    <row r="86" ht="21.95" customHeight="1" x14ac:dyDescent="0.25"/>
    <row r="87" ht="21.95" customHeight="1" x14ac:dyDescent="0.25"/>
    <row r="88" ht="21.95" customHeight="1" x14ac:dyDescent="0.25"/>
    <row r="89" ht="21.95" customHeight="1" x14ac:dyDescent="0.25"/>
    <row r="90" ht="21.95" customHeight="1" x14ac:dyDescent="0.25"/>
    <row r="91" ht="21.95" customHeight="1" x14ac:dyDescent="0.25"/>
    <row r="92" ht="21.95" customHeight="1" x14ac:dyDescent="0.25"/>
    <row r="93" ht="21.95" customHeight="1" x14ac:dyDescent="0.25"/>
    <row r="94" ht="21.95" customHeight="1" x14ac:dyDescent="0.25"/>
    <row r="95" ht="21.95" customHeight="1" x14ac:dyDescent="0.25"/>
    <row r="96" ht="21.95" customHeight="1" x14ac:dyDescent="0.25"/>
    <row r="97" ht="21.95" customHeight="1" x14ac:dyDescent="0.25"/>
    <row r="98" ht="21.95" customHeight="1" x14ac:dyDescent="0.25"/>
    <row r="99" ht="21.95" customHeight="1" x14ac:dyDescent="0.25"/>
    <row r="100" ht="21.95" customHeight="1" x14ac:dyDescent="0.25"/>
    <row r="101" ht="21.95" customHeight="1" x14ac:dyDescent="0.25"/>
    <row r="102" ht="21.95" customHeight="1" x14ac:dyDescent="0.25"/>
    <row r="103" ht="21.95" customHeight="1" x14ac:dyDescent="0.25"/>
    <row r="104" ht="21.95" customHeight="1" x14ac:dyDescent="0.25"/>
    <row r="105" ht="21.95" customHeight="1" x14ac:dyDescent="0.25"/>
    <row r="106" ht="21.95" customHeight="1" x14ac:dyDescent="0.25"/>
    <row r="107" ht="21.95" customHeight="1" x14ac:dyDescent="0.25"/>
    <row r="108" ht="21.95" customHeight="1" x14ac:dyDescent="0.25"/>
    <row r="109" ht="21.95" customHeight="1" x14ac:dyDescent="0.25"/>
    <row r="110" ht="21.95" customHeight="1" x14ac:dyDescent="0.25"/>
    <row r="111" ht="21.95" customHeight="1" x14ac:dyDescent="0.25"/>
    <row r="112" ht="21.95" customHeight="1" x14ac:dyDescent="0.25"/>
    <row r="113" ht="21.95" customHeight="1" x14ac:dyDescent="0.25"/>
    <row r="114" ht="21.95" customHeight="1" x14ac:dyDescent="0.25"/>
    <row r="115" ht="21.95" customHeight="1" x14ac:dyDescent="0.25"/>
    <row r="116" ht="21.95" customHeight="1" x14ac:dyDescent="0.25"/>
    <row r="117" ht="21.95" customHeight="1" x14ac:dyDescent="0.25"/>
    <row r="118" ht="21.95" customHeight="1" x14ac:dyDescent="0.25"/>
    <row r="119" ht="21.95" customHeight="1" x14ac:dyDescent="0.25"/>
    <row r="120" ht="21.95" customHeight="1" x14ac:dyDescent="0.25"/>
    <row r="121" ht="21.95" customHeight="1" x14ac:dyDescent="0.25"/>
    <row r="122" ht="21.95" customHeight="1" x14ac:dyDescent="0.25"/>
    <row r="123" ht="21.95" customHeight="1" x14ac:dyDescent="0.25"/>
    <row r="124" ht="21.95" customHeight="1" x14ac:dyDescent="0.25"/>
    <row r="125" ht="21.95" customHeight="1" x14ac:dyDescent="0.25"/>
    <row r="126" ht="21.95" customHeight="1" x14ac:dyDescent="0.25"/>
    <row r="127" ht="21.95" customHeight="1" x14ac:dyDescent="0.25"/>
    <row r="128" ht="21.95" customHeight="1" x14ac:dyDescent="0.25"/>
    <row r="129" ht="21.95" customHeight="1" x14ac:dyDescent="0.25"/>
    <row r="130" ht="21.95" customHeight="1" x14ac:dyDescent="0.25"/>
    <row r="131" ht="21.95" customHeight="1" x14ac:dyDescent="0.25"/>
    <row r="132" ht="21.95" customHeight="1" x14ac:dyDescent="0.25"/>
    <row r="133" ht="21.95" customHeight="1" x14ac:dyDescent="0.25"/>
    <row r="134" ht="21.95" customHeight="1" x14ac:dyDescent="0.25"/>
    <row r="135" ht="21.95" customHeight="1" x14ac:dyDescent="0.25"/>
    <row r="136" ht="21.95" customHeight="1" x14ac:dyDescent="0.25"/>
    <row r="137" ht="21.95" customHeight="1" x14ac:dyDescent="0.25"/>
    <row r="138" ht="21.95" customHeight="1" x14ac:dyDescent="0.25"/>
    <row r="139" ht="21.95" customHeight="1" x14ac:dyDescent="0.25"/>
    <row r="140" ht="21.95" customHeight="1" x14ac:dyDescent="0.25"/>
    <row r="141" ht="21.95" customHeight="1" x14ac:dyDescent="0.25"/>
    <row r="142" ht="21.95" customHeight="1" x14ac:dyDescent="0.25"/>
    <row r="143" ht="21.95" customHeight="1" x14ac:dyDescent="0.25"/>
    <row r="144" ht="21.95" customHeight="1" x14ac:dyDescent="0.25"/>
    <row r="145" ht="21.95" customHeight="1" x14ac:dyDescent="0.25"/>
    <row r="146" ht="21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9iLiZVw3YSJLwJVqcCA9B4hlJ+G0KoEPAWEjD4e54zjXbtwGNqjlzTnllRjwyVgPxq/ZDnFZSv2bJJvN2raytg==" saltValue="2Rn8QTjGjkqJtA6Ob0SFiQ==" spinCount="100000" sheet="1" objects="1" scenarios="1"/>
  <sortState xmlns:xlrd2="http://schemas.microsoft.com/office/spreadsheetml/2017/richdata2" ref="A2:H3">
    <sortCondition ref="A3:A130"/>
  </sortState>
  <mergeCells count="2">
    <mergeCell ref="A1:H1"/>
    <mergeCell ref="C3:M3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49"/>
  <sheetViews>
    <sheetView topLeftCell="A13" zoomScale="110" zoomScaleNormal="110" zoomScalePageLayoutView="130" workbookViewId="0">
      <selection activeCell="B31" sqref="B31:B32"/>
    </sheetView>
  </sheetViews>
  <sheetFormatPr baseColWidth="10" defaultRowHeight="15" x14ac:dyDescent="0.25"/>
  <cols>
    <col min="1" max="1" width="5.7109375" customWidth="1"/>
    <col min="2" max="2" width="56.42578125" customWidth="1"/>
    <col min="3" max="4" width="8.7109375" customWidth="1"/>
    <col min="5" max="5" width="10.7109375" customWidth="1"/>
    <col min="6" max="6" width="13" customWidth="1"/>
    <col min="7" max="8" width="9.7109375" customWidth="1"/>
  </cols>
  <sheetData>
    <row r="1" spans="1:14" x14ac:dyDescent="0.25">
      <c r="B1" s="121" t="s">
        <v>51</v>
      </c>
      <c r="C1" s="121"/>
      <c r="D1" s="121"/>
      <c r="E1" s="121"/>
      <c r="F1" s="121"/>
      <c r="G1" s="121"/>
    </row>
    <row r="2" spans="1:14" x14ac:dyDescent="0.25">
      <c r="B2" s="121"/>
      <c r="C2" s="121"/>
      <c r="D2" s="121"/>
      <c r="E2" s="121"/>
      <c r="F2" s="121"/>
      <c r="G2" s="121"/>
    </row>
    <row r="3" spans="1:14" ht="10.5" customHeight="1" x14ac:dyDescent="0.25"/>
    <row r="4" spans="1:14" ht="18.75" x14ac:dyDescent="0.3">
      <c r="B4" s="37" t="s">
        <v>81</v>
      </c>
      <c r="C4" s="111" t="s">
        <v>82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38" t="s">
        <v>83</v>
      </c>
    </row>
    <row r="5" spans="1:14" ht="23.1" customHeight="1" x14ac:dyDescent="0.25">
      <c r="B5" s="35"/>
      <c r="C5" s="39">
        <v>2015</v>
      </c>
      <c r="D5" s="39">
        <v>2016</v>
      </c>
      <c r="E5" s="39">
        <v>2017</v>
      </c>
      <c r="F5" s="39">
        <v>2018</v>
      </c>
      <c r="G5" s="39">
        <v>2019</v>
      </c>
      <c r="H5" s="39">
        <v>2020</v>
      </c>
      <c r="I5" s="43">
        <v>2021</v>
      </c>
      <c r="J5" s="43">
        <v>2022</v>
      </c>
      <c r="K5" s="43">
        <v>2023</v>
      </c>
      <c r="L5" s="43">
        <v>2024</v>
      </c>
      <c r="M5" s="43">
        <v>2025</v>
      </c>
      <c r="N5" s="43"/>
    </row>
    <row r="6" spans="1:14" ht="23.1" customHeight="1" x14ac:dyDescent="0.25">
      <c r="A6" s="60"/>
      <c r="B6" s="61"/>
      <c r="C6" s="49"/>
      <c r="D6" s="49">
        <v>8</v>
      </c>
      <c r="E6" s="49"/>
      <c r="F6" s="49">
        <v>27</v>
      </c>
      <c r="G6" s="49">
        <v>3</v>
      </c>
      <c r="H6" s="49">
        <v>1</v>
      </c>
      <c r="I6" s="49">
        <v>2</v>
      </c>
      <c r="J6" s="49">
        <v>2</v>
      </c>
      <c r="K6" s="49">
        <v>28</v>
      </c>
      <c r="L6" s="49">
        <v>27</v>
      </c>
      <c r="M6" s="49">
        <v>42</v>
      </c>
      <c r="N6" s="49">
        <v>140</v>
      </c>
    </row>
    <row r="7" spans="1:14" ht="23.1" customHeight="1" x14ac:dyDescent="0.25">
      <c r="A7" s="32" t="s">
        <v>99</v>
      </c>
      <c r="C7" s="21"/>
      <c r="D7" s="47"/>
      <c r="E7" s="21"/>
      <c r="F7" s="21"/>
      <c r="G7" s="21"/>
      <c r="H7" s="21"/>
      <c r="I7" s="47">
        <v>1</v>
      </c>
      <c r="J7" s="21"/>
      <c r="K7" s="21"/>
      <c r="L7" s="21"/>
      <c r="M7" s="21"/>
      <c r="N7" s="18">
        <v>1</v>
      </c>
    </row>
    <row r="8" spans="1:14" ht="23.1" customHeight="1" x14ac:dyDescent="0.25">
      <c r="A8" s="32" t="s">
        <v>95</v>
      </c>
      <c r="C8" s="21"/>
      <c r="D8" s="47"/>
      <c r="E8" s="21"/>
      <c r="F8" s="21"/>
      <c r="G8" s="21"/>
      <c r="H8" s="21">
        <v>1</v>
      </c>
      <c r="I8" s="47"/>
      <c r="J8" s="21"/>
      <c r="K8" s="21"/>
      <c r="L8" s="21"/>
      <c r="M8" s="21"/>
      <c r="N8" s="18">
        <v>1</v>
      </c>
    </row>
    <row r="9" spans="1:14" ht="23.1" customHeight="1" x14ac:dyDescent="0.25">
      <c r="A9" s="32" t="s">
        <v>68</v>
      </c>
      <c r="C9" s="21"/>
      <c r="D9" s="47"/>
      <c r="E9" s="21"/>
      <c r="F9" s="21"/>
      <c r="G9" s="21"/>
      <c r="H9" s="21"/>
      <c r="I9" s="47">
        <v>1</v>
      </c>
      <c r="J9" s="21">
        <v>1</v>
      </c>
      <c r="K9" s="21"/>
      <c r="L9" s="21"/>
      <c r="M9" s="21"/>
      <c r="N9" s="18">
        <v>2</v>
      </c>
    </row>
    <row r="10" spans="1:14" ht="23.1" customHeight="1" x14ac:dyDescent="0.25">
      <c r="A10" s="32" t="s">
        <v>69</v>
      </c>
      <c r="C10" s="21"/>
      <c r="D10" s="47"/>
      <c r="E10" s="21"/>
      <c r="F10" s="21"/>
      <c r="G10" s="21"/>
      <c r="H10" s="21"/>
      <c r="I10" s="47"/>
      <c r="J10" s="21"/>
      <c r="K10" s="21"/>
      <c r="L10" s="21">
        <v>1</v>
      </c>
      <c r="M10" s="21"/>
      <c r="N10" s="18">
        <v>1</v>
      </c>
    </row>
    <row r="11" spans="1:14" ht="23.1" customHeight="1" x14ac:dyDescent="0.25">
      <c r="A11" s="32" t="s">
        <v>70</v>
      </c>
      <c r="C11" s="21"/>
      <c r="D11" s="47"/>
      <c r="E11" s="21"/>
      <c r="F11" s="21">
        <v>15</v>
      </c>
      <c r="G11" s="21"/>
      <c r="H11" s="21"/>
      <c r="I11" s="47"/>
      <c r="J11" s="21">
        <v>1</v>
      </c>
      <c r="K11" s="21"/>
      <c r="L11" s="21"/>
      <c r="M11" s="21"/>
      <c r="N11" s="18">
        <v>16</v>
      </c>
    </row>
    <row r="12" spans="1:14" ht="23.1" customHeight="1" x14ac:dyDescent="0.25">
      <c r="A12" s="32" t="s">
        <v>86</v>
      </c>
      <c r="C12" s="21"/>
      <c r="D12" s="47"/>
      <c r="E12" s="21"/>
      <c r="F12" s="21">
        <v>2</v>
      </c>
      <c r="G12" s="21">
        <v>1</v>
      </c>
      <c r="H12" s="21"/>
      <c r="I12" s="47"/>
      <c r="J12" s="21"/>
      <c r="K12" s="21"/>
      <c r="L12" s="21"/>
      <c r="M12" s="21"/>
      <c r="N12" s="18">
        <v>3</v>
      </c>
    </row>
    <row r="13" spans="1:14" ht="23.1" customHeight="1" x14ac:dyDescent="0.25">
      <c r="A13" s="32" t="s">
        <v>87</v>
      </c>
      <c r="C13" s="21"/>
      <c r="D13" s="47"/>
      <c r="E13" s="21"/>
      <c r="F13" s="21"/>
      <c r="G13" s="21"/>
      <c r="H13" s="21"/>
      <c r="I13" s="47"/>
      <c r="J13" s="21"/>
      <c r="K13" s="21">
        <v>1</v>
      </c>
      <c r="L13" s="21">
        <v>1</v>
      </c>
      <c r="M13" s="21"/>
      <c r="N13" s="18">
        <v>2</v>
      </c>
    </row>
    <row r="14" spans="1:14" ht="23.1" customHeight="1" x14ac:dyDescent="0.25">
      <c r="A14" s="32" t="s">
        <v>110</v>
      </c>
      <c r="C14" s="21"/>
      <c r="D14" s="47"/>
      <c r="E14" s="21"/>
      <c r="F14" s="21"/>
      <c r="G14" s="21"/>
      <c r="H14" s="21"/>
      <c r="I14" s="47"/>
      <c r="J14" s="21"/>
      <c r="K14" s="21">
        <v>4</v>
      </c>
      <c r="L14" s="21"/>
      <c r="M14" s="21"/>
      <c r="N14" s="18">
        <v>4</v>
      </c>
    </row>
    <row r="15" spans="1:14" ht="23.1" customHeight="1" x14ac:dyDescent="0.25">
      <c r="A15" s="32" t="s">
        <v>72</v>
      </c>
      <c r="C15" s="21"/>
      <c r="D15" s="47"/>
      <c r="E15" s="21"/>
      <c r="F15" s="21"/>
      <c r="G15" s="21"/>
      <c r="H15" s="21"/>
      <c r="I15" s="47"/>
      <c r="J15" s="21"/>
      <c r="K15" s="21"/>
      <c r="L15" s="21"/>
      <c r="M15" s="21">
        <v>19</v>
      </c>
      <c r="N15" s="18">
        <v>19</v>
      </c>
    </row>
    <row r="16" spans="1:14" ht="23.1" customHeight="1" x14ac:dyDescent="0.25">
      <c r="A16" s="32" t="s">
        <v>73</v>
      </c>
      <c r="C16" s="21"/>
      <c r="D16" s="47">
        <v>5</v>
      </c>
      <c r="E16" s="21"/>
      <c r="F16" s="21">
        <v>9</v>
      </c>
      <c r="G16" s="21"/>
      <c r="H16" s="21"/>
      <c r="I16" s="47"/>
      <c r="J16" s="21"/>
      <c r="K16" s="21"/>
      <c r="L16" s="21"/>
      <c r="M16" s="21"/>
      <c r="N16" s="18">
        <v>14</v>
      </c>
    </row>
    <row r="17" spans="1:14" ht="23.1" customHeight="1" x14ac:dyDescent="0.25">
      <c r="A17" s="32" t="s">
        <v>124</v>
      </c>
      <c r="C17" s="21"/>
      <c r="D17" s="21"/>
      <c r="E17" s="21"/>
      <c r="F17" s="21"/>
      <c r="G17" s="21"/>
      <c r="H17" s="21"/>
      <c r="I17" s="21"/>
      <c r="J17" s="21"/>
      <c r="K17" s="21">
        <v>2</v>
      </c>
      <c r="L17" s="21"/>
      <c r="M17" s="21"/>
      <c r="N17" s="18">
        <v>2</v>
      </c>
    </row>
    <row r="18" spans="1:14" ht="23.1" customHeight="1" x14ac:dyDescent="0.25">
      <c r="A18" s="32" t="s">
        <v>129</v>
      </c>
      <c r="C18" s="21"/>
      <c r="D18" s="21"/>
      <c r="E18" s="21"/>
      <c r="F18" s="21"/>
      <c r="G18" s="21"/>
      <c r="H18" s="21"/>
      <c r="I18" s="21"/>
      <c r="J18" s="21"/>
      <c r="K18" s="21"/>
      <c r="L18" s="21">
        <v>3</v>
      </c>
      <c r="M18" s="21"/>
      <c r="N18" s="18">
        <v>3</v>
      </c>
    </row>
    <row r="19" spans="1:14" ht="23.1" customHeight="1" x14ac:dyDescent="0.25">
      <c r="A19" s="32" t="s">
        <v>130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>
        <v>1</v>
      </c>
      <c r="N19" s="18">
        <v>1</v>
      </c>
    </row>
    <row r="20" spans="1:14" ht="23.1" customHeight="1" x14ac:dyDescent="0.25">
      <c r="A20" s="32" t="s">
        <v>114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v>22</v>
      </c>
      <c r="N20" s="18">
        <v>22</v>
      </c>
    </row>
    <row r="21" spans="1:14" ht="23.1" customHeight="1" x14ac:dyDescent="0.25">
      <c r="A21" s="32" t="s">
        <v>74</v>
      </c>
      <c r="C21" s="21"/>
      <c r="D21" s="21"/>
      <c r="E21" s="21"/>
      <c r="F21" s="21"/>
      <c r="G21" s="21"/>
      <c r="H21" s="21"/>
      <c r="I21" s="21"/>
      <c r="J21" s="21"/>
      <c r="K21" s="21"/>
      <c r="L21" s="21">
        <v>20</v>
      </c>
      <c r="M21" s="21"/>
      <c r="N21" s="18">
        <v>20</v>
      </c>
    </row>
    <row r="22" spans="1:14" ht="23.1" customHeight="1" x14ac:dyDescent="0.25">
      <c r="A22" s="32" t="s">
        <v>75</v>
      </c>
      <c r="C22" s="21"/>
      <c r="D22" s="21">
        <v>1</v>
      </c>
      <c r="E22" s="21"/>
      <c r="F22" s="21"/>
      <c r="G22" s="21">
        <v>2</v>
      </c>
      <c r="H22" s="21"/>
      <c r="I22" s="21"/>
      <c r="J22" s="21"/>
      <c r="K22" s="21">
        <v>5</v>
      </c>
      <c r="L22" s="21">
        <v>1</v>
      </c>
      <c r="M22" s="21"/>
      <c r="N22" s="18">
        <v>9</v>
      </c>
    </row>
    <row r="23" spans="1:14" ht="23.1" customHeight="1" x14ac:dyDescent="0.25">
      <c r="A23" s="32" t="s">
        <v>76</v>
      </c>
      <c r="C23" s="21"/>
      <c r="D23" s="21"/>
      <c r="E23" s="21"/>
      <c r="F23" s="21"/>
      <c r="G23" s="21"/>
      <c r="H23" s="21"/>
      <c r="I23" s="21"/>
      <c r="J23" s="21"/>
      <c r="K23" s="21">
        <v>15</v>
      </c>
      <c r="L23" s="21"/>
      <c r="M23" s="21"/>
      <c r="N23" s="18">
        <v>15</v>
      </c>
    </row>
    <row r="24" spans="1:14" ht="23.1" customHeight="1" x14ac:dyDescent="0.25">
      <c r="A24" s="32" t="s">
        <v>122</v>
      </c>
      <c r="C24" s="21"/>
      <c r="D24" s="21">
        <v>1</v>
      </c>
      <c r="E24" s="21"/>
      <c r="F24" s="21"/>
      <c r="G24" s="21"/>
      <c r="H24" s="21"/>
      <c r="I24" s="21"/>
      <c r="J24" s="21"/>
      <c r="K24" s="21"/>
      <c r="L24" s="21"/>
      <c r="M24" s="21"/>
      <c r="N24" s="18">
        <v>1</v>
      </c>
    </row>
    <row r="25" spans="1:14" ht="23.1" customHeight="1" x14ac:dyDescent="0.25">
      <c r="A25" s="32" t="s">
        <v>77</v>
      </c>
      <c r="C25" s="21"/>
      <c r="D25" s="21"/>
      <c r="E25" s="21"/>
      <c r="F25" s="21"/>
      <c r="G25" s="21"/>
      <c r="H25" s="21"/>
      <c r="I25" s="21"/>
      <c r="J25" s="21"/>
      <c r="K25" s="21">
        <v>1</v>
      </c>
      <c r="L25" s="21"/>
      <c r="M25" s="21"/>
      <c r="N25" s="18">
        <v>1</v>
      </c>
    </row>
    <row r="26" spans="1:14" ht="23.1" customHeight="1" x14ac:dyDescent="0.25">
      <c r="A26" s="32" t="s">
        <v>93</v>
      </c>
      <c r="C26" s="21"/>
      <c r="D26" s="21"/>
      <c r="E26" s="21"/>
      <c r="F26" s="21"/>
      <c r="G26" s="21"/>
      <c r="H26" s="21"/>
      <c r="I26" s="21"/>
      <c r="J26" s="21"/>
      <c r="K26" s="21"/>
      <c r="L26" s="21">
        <v>1</v>
      </c>
      <c r="M26" s="21"/>
      <c r="N26" s="18">
        <v>1</v>
      </c>
    </row>
    <row r="27" spans="1:14" ht="23.1" customHeight="1" x14ac:dyDescent="0.25">
      <c r="A27" s="32" t="s">
        <v>80</v>
      </c>
      <c r="C27" s="21"/>
      <c r="D27" s="21">
        <v>1</v>
      </c>
      <c r="E27" s="21"/>
      <c r="F27" s="21"/>
      <c r="G27" s="21"/>
      <c r="H27" s="21"/>
      <c r="I27" s="21"/>
      <c r="J27" s="21"/>
      <c r="K27" s="21"/>
      <c r="L27" s="21"/>
      <c r="M27" s="21"/>
      <c r="N27" s="18">
        <v>1</v>
      </c>
    </row>
    <row r="28" spans="1:14" ht="23.1" customHeight="1" x14ac:dyDescent="0.25">
      <c r="A28" s="32" t="s">
        <v>131</v>
      </c>
      <c r="C28" s="21"/>
      <c r="D28" s="21"/>
      <c r="E28" s="21"/>
      <c r="F28" s="21">
        <v>1</v>
      </c>
      <c r="G28" s="21"/>
      <c r="H28" s="21"/>
      <c r="I28" s="21"/>
      <c r="J28" s="21"/>
      <c r="K28" s="21"/>
      <c r="L28" s="21"/>
      <c r="M28" s="21"/>
      <c r="N28" s="18">
        <v>1</v>
      </c>
    </row>
    <row r="29" spans="1:14" ht="23.1" customHeight="1" x14ac:dyDescent="0.25"/>
    <row r="30" spans="1:14" ht="23.1" customHeight="1" x14ac:dyDescent="0.25"/>
    <row r="31" spans="1:14" ht="23.1" customHeight="1" x14ac:dyDescent="0.25">
      <c r="B31" s="31" t="s">
        <v>135</v>
      </c>
      <c r="C31" s="68"/>
    </row>
    <row r="32" spans="1:14" ht="23.1" customHeight="1" x14ac:dyDescent="0.25">
      <c r="B32" s="93" t="s">
        <v>134</v>
      </c>
    </row>
    <row r="33" ht="23.1" customHeight="1" x14ac:dyDescent="0.25"/>
    <row r="34" ht="23.1" customHeight="1" x14ac:dyDescent="0.25"/>
    <row r="35" ht="23.1" customHeight="1" x14ac:dyDescent="0.25"/>
    <row r="36" ht="23.1" customHeight="1" x14ac:dyDescent="0.25"/>
    <row r="37" ht="23.1" customHeight="1" x14ac:dyDescent="0.25"/>
    <row r="38" ht="23.1" customHeight="1" x14ac:dyDescent="0.25"/>
    <row r="39" ht="23.1" customHeight="1" x14ac:dyDescent="0.25"/>
    <row r="40" ht="23.1" customHeight="1" x14ac:dyDescent="0.25"/>
    <row r="41" ht="23.1" customHeight="1" x14ac:dyDescent="0.25"/>
    <row r="42" ht="23.1" customHeight="1" x14ac:dyDescent="0.25"/>
    <row r="43" ht="23.1" customHeight="1" x14ac:dyDescent="0.25"/>
    <row r="44" ht="23.1" customHeight="1" x14ac:dyDescent="0.25"/>
    <row r="45" ht="23.1" customHeight="1" x14ac:dyDescent="0.25"/>
    <row r="46" ht="23.1" customHeight="1" x14ac:dyDescent="0.25"/>
    <row r="47" ht="23.1" customHeight="1" x14ac:dyDescent="0.25"/>
    <row r="48" ht="23.1" customHeight="1" x14ac:dyDescent="0.25"/>
    <row r="49" ht="23.1" customHeight="1" x14ac:dyDescent="0.25"/>
    <row r="50" ht="23.1" customHeight="1" x14ac:dyDescent="0.25"/>
    <row r="51" ht="23.1" customHeight="1" x14ac:dyDescent="0.25"/>
    <row r="52" ht="23.1" customHeight="1" x14ac:dyDescent="0.25"/>
    <row r="53" ht="23.1" customHeight="1" x14ac:dyDescent="0.25"/>
    <row r="54" ht="23.1" customHeight="1" x14ac:dyDescent="0.25"/>
    <row r="55" ht="23.1" customHeight="1" x14ac:dyDescent="0.25"/>
    <row r="56" ht="23.1" customHeight="1" x14ac:dyDescent="0.25"/>
    <row r="57" ht="23.1" customHeight="1" x14ac:dyDescent="0.25"/>
    <row r="58" ht="23.1" customHeight="1" x14ac:dyDescent="0.25"/>
    <row r="59" ht="23.1" customHeight="1" x14ac:dyDescent="0.25"/>
    <row r="60" ht="23.1" customHeight="1" x14ac:dyDescent="0.25"/>
    <row r="61" ht="23.1" customHeight="1" x14ac:dyDescent="0.25"/>
    <row r="62" ht="23.1" customHeight="1" x14ac:dyDescent="0.25"/>
    <row r="63" ht="23.1" customHeight="1" x14ac:dyDescent="0.25"/>
    <row r="64" ht="23.1" customHeight="1" x14ac:dyDescent="0.25"/>
    <row r="65" ht="23.1" customHeight="1" x14ac:dyDescent="0.25"/>
    <row r="66" ht="23.1" customHeight="1" x14ac:dyDescent="0.25"/>
    <row r="67" ht="23.1" customHeight="1" x14ac:dyDescent="0.25"/>
    <row r="68" ht="23.1" customHeight="1" x14ac:dyDescent="0.25"/>
    <row r="69" ht="23.1" customHeight="1" x14ac:dyDescent="0.25"/>
    <row r="70" ht="23.1" customHeight="1" x14ac:dyDescent="0.25"/>
    <row r="71" ht="23.1" customHeight="1" x14ac:dyDescent="0.25"/>
    <row r="72" ht="23.1" customHeight="1" x14ac:dyDescent="0.25"/>
    <row r="73" ht="23.1" customHeight="1" x14ac:dyDescent="0.25"/>
    <row r="74" ht="23.1" customHeight="1" x14ac:dyDescent="0.25"/>
    <row r="75" ht="23.1" customHeight="1" x14ac:dyDescent="0.25"/>
    <row r="76" ht="23.1" customHeight="1" x14ac:dyDescent="0.25"/>
    <row r="77" ht="23.1" customHeight="1" x14ac:dyDescent="0.25"/>
    <row r="78" ht="23.1" customHeight="1" x14ac:dyDescent="0.25"/>
    <row r="79" ht="23.1" customHeight="1" x14ac:dyDescent="0.25"/>
    <row r="80" ht="23.1" customHeight="1" x14ac:dyDescent="0.25"/>
    <row r="81" ht="23.1" customHeight="1" x14ac:dyDescent="0.25"/>
    <row r="82" ht="23.1" customHeight="1" x14ac:dyDescent="0.25"/>
    <row r="83" ht="23.1" customHeight="1" x14ac:dyDescent="0.25"/>
    <row r="84" ht="23.1" customHeight="1" x14ac:dyDescent="0.25"/>
    <row r="85" ht="23.1" customHeight="1" x14ac:dyDescent="0.25"/>
    <row r="86" ht="23.1" customHeight="1" x14ac:dyDescent="0.25"/>
    <row r="87" ht="23.1" customHeight="1" x14ac:dyDescent="0.25"/>
    <row r="88" ht="23.1" customHeight="1" x14ac:dyDescent="0.25"/>
    <row r="89" ht="23.1" customHeight="1" x14ac:dyDescent="0.25"/>
    <row r="90" ht="23.1" customHeight="1" x14ac:dyDescent="0.25"/>
    <row r="91" ht="23.1" customHeight="1" x14ac:dyDescent="0.25"/>
    <row r="92" ht="23.1" customHeight="1" x14ac:dyDescent="0.25"/>
    <row r="93" ht="27" customHeight="1" x14ac:dyDescent="0.25"/>
    <row r="94" ht="23.1" customHeight="1" x14ac:dyDescent="0.25"/>
    <row r="95" ht="23.1" customHeight="1" x14ac:dyDescent="0.25"/>
    <row r="96" ht="23.1" customHeight="1" x14ac:dyDescent="0.25"/>
    <row r="97" ht="27" customHeight="1" x14ac:dyDescent="0.25"/>
    <row r="98" ht="22.5" customHeight="1" x14ac:dyDescent="0.25"/>
    <row r="99" ht="27.75" customHeight="1" x14ac:dyDescent="0.25"/>
    <row r="100" ht="23.1" customHeight="1" x14ac:dyDescent="0.25"/>
    <row r="101" ht="23.1" customHeight="1" x14ac:dyDescent="0.25"/>
    <row r="102" ht="23.1" customHeight="1" x14ac:dyDescent="0.25"/>
    <row r="103" ht="23.1" customHeight="1" x14ac:dyDescent="0.25"/>
    <row r="104" ht="23.1" customHeight="1" x14ac:dyDescent="0.25"/>
    <row r="105" ht="23.1" customHeight="1" x14ac:dyDescent="0.25"/>
    <row r="106" ht="23.1" customHeight="1" x14ac:dyDescent="0.25"/>
    <row r="107" ht="23.1" customHeight="1" x14ac:dyDescent="0.25"/>
    <row r="108" ht="23.1" customHeight="1" x14ac:dyDescent="0.25"/>
    <row r="109" ht="23.1" customHeight="1" x14ac:dyDescent="0.25"/>
    <row r="110" ht="23.1" customHeight="1" x14ac:dyDescent="0.25"/>
    <row r="111" ht="23.1" customHeight="1" x14ac:dyDescent="0.25"/>
    <row r="112" ht="23.1" customHeight="1" x14ac:dyDescent="0.25"/>
    <row r="113" ht="23.1" customHeight="1" x14ac:dyDescent="0.25"/>
    <row r="114" ht="23.1" customHeight="1" x14ac:dyDescent="0.25"/>
    <row r="115" ht="23.1" customHeight="1" x14ac:dyDescent="0.25"/>
    <row r="116" ht="23.1" customHeight="1" x14ac:dyDescent="0.25"/>
    <row r="117" ht="23.1" customHeight="1" x14ac:dyDescent="0.25"/>
    <row r="118" ht="23.1" customHeight="1" x14ac:dyDescent="0.25"/>
    <row r="119" ht="23.1" customHeight="1" x14ac:dyDescent="0.25"/>
    <row r="120" ht="23.1" customHeight="1" x14ac:dyDescent="0.25"/>
    <row r="121" ht="23.1" customHeight="1" x14ac:dyDescent="0.25"/>
    <row r="122" ht="23.1" customHeight="1" x14ac:dyDescent="0.25"/>
    <row r="123" ht="23.1" customHeight="1" x14ac:dyDescent="0.25"/>
    <row r="124" ht="23.1" customHeight="1" x14ac:dyDescent="0.25"/>
    <row r="125" ht="23.1" customHeight="1" x14ac:dyDescent="0.25"/>
    <row r="126" ht="23.1" customHeight="1" x14ac:dyDescent="0.25"/>
    <row r="127" ht="23.1" customHeight="1" x14ac:dyDescent="0.25"/>
    <row r="128" ht="23.1" customHeight="1" x14ac:dyDescent="0.25"/>
    <row r="129" ht="23.1" customHeight="1" x14ac:dyDescent="0.25"/>
    <row r="130" ht="23.1" customHeight="1" x14ac:dyDescent="0.25"/>
    <row r="131" ht="23.1" customHeight="1" x14ac:dyDescent="0.25"/>
    <row r="132" ht="23.1" customHeight="1" x14ac:dyDescent="0.25"/>
    <row r="133" ht="23.1" customHeight="1" x14ac:dyDescent="0.25"/>
    <row r="134" ht="23.1" customHeight="1" x14ac:dyDescent="0.25"/>
    <row r="135" ht="23.1" customHeight="1" x14ac:dyDescent="0.25"/>
    <row r="136" ht="23.1" customHeight="1" x14ac:dyDescent="0.25"/>
    <row r="137" ht="23.1" customHeight="1" x14ac:dyDescent="0.25"/>
    <row r="138" ht="23.1" customHeight="1" x14ac:dyDescent="0.25"/>
    <row r="139" ht="23.1" customHeight="1" x14ac:dyDescent="0.25"/>
    <row r="140" ht="23.1" customHeight="1" x14ac:dyDescent="0.25"/>
    <row r="141" ht="23.1" customHeight="1" x14ac:dyDescent="0.25"/>
    <row r="142" ht="23.1" customHeight="1" x14ac:dyDescent="0.25"/>
    <row r="143" ht="23.1" customHeight="1" x14ac:dyDescent="0.25"/>
    <row r="144" ht="23.1" customHeight="1" x14ac:dyDescent="0.25"/>
    <row r="145" ht="23.1" customHeight="1" x14ac:dyDescent="0.25"/>
    <row r="148" ht="24.95" customHeight="1" x14ac:dyDescent="0.25"/>
    <row r="149" ht="24.95" customHeight="1" x14ac:dyDescent="0.25"/>
  </sheetData>
  <sheetProtection algorithmName="SHA-512" hashValue="c+H14w8+IEDci/MWOugoDSCJoF9x7L6lT6xP3gcJ1e8QR/u9DRljO18vi7SZtduA5ThRABJ1QV8Ewi7gKMg4ug==" saltValue="jgxu8yAx4i8zP21OEhiphA==" spinCount="100000" sheet="1" objects="1" scenarios="1"/>
  <mergeCells count="2">
    <mergeCell ref="B1:G2"/>
    <mergeCell ref="C4:M4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21"/>
  <sheetViews>
    <sheetView zoomScaleNormal="100" workbookViewId="0">
      <selection activeCell="I23" sqref="I23"/>
    </sheetView>
  </sheetViews>
  <sheetFormatPr baseColWidth="10" defaultRowHeight="15" x14ac:dyDescent="0.25"/>
  <cols>
    <col min="1" max="1" width="9.42578125" customWidth="1"/>
    <col min="2" max="2" width="52.42578125" customWidth="1"/>
    <col min="3" max="4" width="8.7109375" customWidth="1"/>
    <col min="5" max="5" width="10.7109375" customWidth="1"/>
    <col min="6" max="6" width="10.5703125" customWidth="1"/>
    <col min="7" max="8" width="9.7109375" customWidth="1"/>
  </cols>
  <sheetData>
    <row r="1" spans="1:14" ht="15.75" thickBot="1" x14ac:dyDescent="0.3"/>
    <row r="2" spans="1:14" ht="32.25" thickBot="1" x14ac:dyDescent="0.3">
      <c r="A2" s="112" t="s">
        <v>53</v>
      </c>
      <c r="B2" s="113"/>
      <c r="C2" s="113"/>
      <c r="D2" s="113"/>
      <c r="E2" s="113"/>
      <c r="F2" s="113"/>
      <c r="G2" s="113"/>
      <c r="H2" s="114"/>
    </row>
    <row r="4" spans="1:14" ht="24.95" customHeight="1" x14ac:dyDescent="0.3">
      <c r="B4" s="37" t="s">
        <v>81</v>
      </c>
      <c r="C4" s="111" t="s">
        <v>82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38" t="s">
        <v>83</v>
      </c>
    </row>
    <row r="5" spans="1:14" ht="24.95" customHeight="1" x14ac:dyDescent="0.25">
      <c r="B5" s="35"/>
      <c r="C5" s="39">
        <v>2015</v>
      </c>
      <c r="D5" s="39">
        <v>2016</v>
      </c>
      <c r="E5" s="39">
        <v>2017</v>
      </c>
      <c r="F5" s="39">
        <v>2018</v>
      </c>
      <c r="G5" s="39">
        <v>2019</v>
      </c>
      <c r="H5" s="39">
        <v>2020</v>
      </c>
      <c r="I5" s="43">
        <v>2021</v>
      </c>
      <c r="J5" s="43">
        <v>2022</v>
      </c>
      <c r="K5" s="43">
        <v>2023</v>
      </c>
      <c r="L5" s="43">
        <v>2024</v>
      </c>
      <c r="M5" s="43">
        <v>2025</v>
      </c>
      <c r="N5" s="43"/>
    </row>
    <row r="6" spans="1:14" ht="24.95" customHeight="1" x14ac:dyDescent="0.25">
      <c r="C6" s="80"/>
      <c r="D6" s="80"/>
      <c r="E6" s="80">
        <v>1</v>
      </c>
      <c r="F6" s="80">
        <v>8</v>
      </c>
      <c r="G6" s="80"/>
      <c r="H6" s="80">
        <v>1</v>
      </c>
      <c r="I6" s="80">
        <v>2</v>
      </c>
      <c r="J6" s="80"/>
      <c r="K6" s="80"/>
      <c r="L6" s="80"/>
      <c r="M6" s="80"/>
      <c r="N6" s="80">
        <f>SUM(N7:N11)</f>
        <v>14</v>
      </c>
    </row>
    <row r="7" spans="1:14" ht="24.95" customHeight="1" x14ac:dyDescent="0.25">
      <c r="B7" s="18" t="s">
        <v>132</v>
      </c>
      <c r="C7" s="21"/>
      <c r="D7" s="47"/>
      <c r="E7" s="21"/>
      <c r="F7" s="21">
        <v>8</v>
      </c>
      <c r="G7" s="21"/>
      <c r="H7" s="21"/>
      <c r="I7" s="47"/>
      <c r="J7" s="21"/>
      <c r="K7" s="21"/>
      <c r="L7" s="21"/>
      <c r="M7" s="21"/>
      <c r="N7" s="18">
        <v>8</v>
      </c>
    </row>
    <row r="8" spans="1:14" ht="24.95" customHeight="1" x14ac:dyDescent="0.25">
      <c r="B8" s="18" t="s">
        <v>132</v>
      </c>
      <c r="C8" s="21"/>
      <c r="D8" s="47"/>
      <c r="E8" s="21">
        <v>1</v>
      </c>
      <c r="F8" s="21"/>
      <c r="G8" s="21"/>
      <c r="H8" s="21"/>
      <c r="I8" s="47"/>
      <c r="J8" s="21"/>
      <c r="K8" s="21"/>
      <c r="L8" s="21"/>
      <c r="M8" s="21"/>
      <c r="N8" s="18">
        <v>1</v>
      </c>
    </row>
    <row r="9" spans="1:14" ht="24.95" customHeight="1" x14ac:dyDescent="0.25">
      <c r="B9" s="18" t="s">
        <v>68</v>
      </c>
      <c r="C9" s="21"/>
      <c r="D9" s="47"/>
      <c r="E9" s="21"/>
      <c r="F9" s="21"/>
      <c r="G9" s="21"/>
      <c r="H9" s="21">
        <v>1</v>
      </c>
      <c r="I9" s="47"/>
      <c r="J9" s="21"/>
      <c r="K9" s="21"/>
      <c r="L9" s="21"/>
      <c r="M9" s="21"/>
      <c r="N9" s="18">
        <v>1</v>
      </c>
    </row>
    <row r="10" spans="1:14" ht="24.95" customHeight="1" x14ac:dyDescent="0.25">
      <c r="B10" s="18" t="s">
        <v>133</v>
      </c>
      <c r="C10" s="21"/>
      <c r="D10" s="47"/>
      <c r="E10" s="21"/>
      <c r="F10" s="21">
        <v>2</v>
      </c>
      <c r="G10" s="21"/>
      <c r="H10" s="21"/>
      <c r="I10" s="47"/>
      <c r="J10" s="21"/>
      <c r="K10" s="21"/>
      <c r="L10" s="21"/>
      <c r="M10" s="21"/>
      <c r="N10" s="18">
        <v>2</v>
      </c>
    </row>
    <row r="11" spans="1:14" ht="24.95" customHeight="1" x14ac:dyDescent="0.25">
      <c r="B11" s="18" t="s">
        <v>68</v>
      </c>
      <c r="C11" s="21"/>
      <c r="D11" s="21"/>
      <c r="E11" s="21"/>
      <c r="F11" s="21"/>
      <c r="G11" s="21"/>
      <c r="H11" s="21"/>
      <c r="I11" s="21">
        <v>2</v>
      </c>
      <c r="J11" s="21"/>
      <c r="K11" s="21"/>
      <c r="L11" s="21"/>
      <c r="M11" s="21"/>
      <c r="N11" s="18">
        <v>2</v>
      </c>
    </row>
    <row r="12" spans="1:14" ht="24.95" customHeight="1" x14ac:dyDescent="0.25"/>
    <row r="13" spans="1:14" ht="24.95" customHeight="1" x14ac:dyDescent="0.25"/>
    <row r="14" spans="1:14" ht="24.95" customHeight="1" x14ac:dyDescent="0.25">
      <c r="B14" s="31" t="s">
        <v>135</v>
      </c>
      <c r="C14" s="68"/>
    </row>
    <row r="15" spans="1:14" ht="24.95" customHeight="1" x14ac:dyDescent="0.25">
      <c r="B15" s="93" t="s">
        <v>134</v>
      </c>
    </row>
    <row r="16" spans="1:14" ht="24.95" customHeight="1" x14ac:dyDescent="0.25"/>
    <row r="17" ht="24.95" customHeight="1" x14ac:dyDescent="0.25"/>
    <row r="20" ht="20.100000000000001" customHeight="1" x14ac:dyDescent="0.25"/>
    <row r="21" ht="20.100000000000001" customHeight="1" x14ac:dyDescent="0.25"/>
  </sheetData>
  <sheetProtection algorithmName="SHA-512" hashValue="W62+YUYOPPeM739RIqRT9bYpwi+Az2hiBDUwUnoKZ/gF8AdOTJr1qb9Qvni11RFmmuIUOlNV5hTxkgq3kJuuQw==" saltValue="RCzwHWe5hCRIyN1xp9l9GA==" spinCount="100000" sheet="1" objects="1" scenarios="1"/>
  <mergeCells count="2">
    <mergeCell ref="A2:H2"/>
    <mergeCell ref="C4:M4"/>
  </mergeCells>
  <pageMargins left="0.25" right="0.25" top="0.75" bottom="0.75" header="0.3" footer="0.3"/>
  <pageSetup paperSize="9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Recapitulatif - Annexe 2 CCTP</vt:lpstr>
      <vt:lpstr>Centre Bouguen</vt:lpstr>
      <vt:lpstr>BU Bouguen</vt:lpstr>
      <vt:lpstr>BU Lettres (Foch)</vt:lpstr>
      <vt:lpstr>BU Perouse</vt:lpstr>
      <vt:lpstr>Cité Inter</vt:lpstr>
      <vt:lpstr>INSPE Rennes</vt:lpstr>
      <vt:lpstr>Inspe Brest</vt:lpstr>
      <vt:lpstr>Inspe St Brieuc</vt:lpstr>
      <vt:lpstr>Inspe Vannes</vt:lpstr>
      <vt:lpstr>ESIAB</vt:lpstr>
      <vt:lpstr>IUEM</vt:lpstr>
      <vt:lpstr>Instal sport</vt:lpstr>
      <vt:lpstr>IUT Brest</vt:lpstr>
      <vt:lpstr>IUT Morlaix</vt:lpstr>
      <vt:lpstr>Bat G</vt:lpstr>
      <vt:lpstr>IUT Quimper</vt:lpstr>
      <vt:lpstr>PJH</vt:lpstr>
      <vt:lpstr>RU Quimper</vt:lpstr>
      <vt:lpstr>CVE Quimper</vt:lpstr>
      <vt:lpstr>Présidence</vt:lpstr>
      <vt:lpstr>SSU</vt:lpstr>
      <vt:lpstr>UFR Sciences</vt:lpstr>
      <vt:lpstr>UFR Droit</vt:lpstr>
      <vt:lpstr>UFR Medecine</vt:lpstr>
      <vt:lpstr>UFR Lettres</vt:lpstr>
      <vt:lpstr>Réserve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Clement Leroux</cp:lastModifiedBy>
  <cp:lastPrinted>2023-08-25T13:04:13Z</cp:lastPrinted>
  <dcterms:created xsi:type="dcterms:W3CDTF">2017-11-24T14:39:28Z</dcterms:created>
  <dcterms:modified xsi:type="dcterms:W3CDTF">2026-03-06T14:00:27Z</dcterms:modified>
</cp:coreProperties>
</file>